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Msoffice\Winword\Epyme\Circulares\Circ-23\"/>
    </mc:Choice>
  </mc:AlternateContent>
  <xr:revisionPtr revIDLastSave="0" documentId="8_{2D7EC508-2E2B-41EE-962E-5D9F0F9A2A21}" xr6:coauthVersionLast="47" xr6:coauthVersionMax="47" xr10:uidLastSave="{00000000-0000-0000-0000-000000000000}"/>
  <workbookProtection workbookPassword="BA61" lockStructure="1"/>
  <bookViews>
    <workbookView xWindow="-120" yWindow="-120" windowWidth="29040" windowHeight="15840" xr2:uid="{00000000-000D-0000-FFFF-FFFF00000000}"/>
  </bookViews>
  <sheets>
    <sheet name="Inscripción de oferta de empleo" sheetId="1" r:id="rId1"/>
    <sheet name="Datos auxiliares" sheetId="2" state="hidden" r:id="rId2"/>
  </sheets>
  <definedNames>
    <definedName name="Actividades_Aéreas">'Datos auxiliares'!$B$26:$B$38</definedName>
    <definedName name="Actividades_Navales">'Datos auxiliares'!$C$27:$C$36</definedName>
    <definedName name="Actividades_Terrestres">'Datos auxiliares'!$D$26:$D$43</definedName>
    <definedName name="Andalucía">'Datos auxiliares'!$E$2:$E$9</definedName>
    <definedName name="Aragón">'Datos auxiliares'!$F$2:$F$4</definedName>
    <definedName name="_xlnm.Print_Area" localSheetId="0">'Inscripción de oferta de empleo'!$A$1:$F$33</definedName>
    <definedName name="Area_Funcional">'Datos auxiliares'!$A$26:$A$52</definedName>
    <definedName name="Asturias">'Datos auxiliares'!$G$2</definedName>
    <definedName name="Canarias">'Datos auxiliares'!$H$2:$H$3</definedName>
    <definedName name="Cantabria">'Datos auxiliares'!$I$2</definedName>
    <definedName name="Castilla_La_Mancha">'Datos auxiliares'!$K$2:$K$6</definedName>
    <definedName name="Castilla_y_León">'Datos auxiliares'!$J$2:$J$10</definedName>
    <definedName name="Cataluña">'Datos auxiliares'!$L$2:$L$5</definedName>
    <definedName name="Categoría">'Datos auxiliares'!$E$54:$E$71</definedName>
    <definedName name="Ceuta">'Datos auxiliares'!$M$2</definedName>
    <definedName name="Ciencias_Matemáticas">'Datos auxiliares'!$E$26:$E$39</definedName>
    <definedName name="Comunidad_de_Madrid">'Datos auxiliares'!$N$2</definedName>
    <definedName name="Comunidad_Valenciana">'Datos auxiliares'!$O$2:$O$4</definedName>
    <definedName name="Contabilidad_Administración">'Datos auxiliares'!$F$26:$F$31</definedName>
    <definedName name="Emergencias_Protección_Civil">'Datos auxiliares'!$G$26:$G$39</definedName>
    <definedName name="Enseñanza">'Datos auxiliares'!$H$26:$H$38</definedName>
    <definedName name="España">'Datos auxiliares'!$D$2:$D$23</definedName>
    <definedName name="Estudios_mínimos">'Datos auxiliares'!$F$54:$F$66</definedName>
    <definedName name="Experiencia_requerida">'Datos auxiliares'!$G$54:$G$59</definedName>
    <definedName name="Extremadura">'Datos auxiliares'!$P$2:$P$3</definedName>
    <definedName name="Galicia">'Datos auxiliares'!$Q$2:$Q$5</definedName>
    <definedName name="Gestión_Recursos_Humanos">'Datos auxiliares'!$I$26:$I$31</definedName>
    <definedName name="Hosteleria_Alimentación">'Datos auxiliares'!$J$26:$J$30</definedName>
    <definedName name="Idiomas">'Datos auxiliares'!$B$54:$B$62</definedName>
    <definedName name="Imagen_Publicaciones">'Datos auxiliares'!$K$26:$K$31</definedName>
    <definedName name="Ingeniería">'Datos auxiliares'!$L$26:$L$53</definedName>
    <definedName name="Inteligencia">'Datos auxiliares'!$M$26:$M$30</definedName>
    <definedName name="Intervención_Gestión_Contratos">'Datos auxiliares'!$N$26:$N$30</definedName>
    <definedName name="Islas_Baleares">'Datos auxiliares'!$R$2</definedName>
    <definedName name="Jornada_Laboral">'Datos auxiliares'!$I$54:$I$56</definedName>
    <definedName name="La_Rioja">'Datos auxiliares'!$S$2</definedName>
    <definedName name="Lenguas_Cooficiales">'Datos auxiliares'!$A$54:$A$57</definedName>
    <definedName name="Logísitca_Instalaciones_Material">'Datos auxiliares'!$O$26:$O$30</definedName>
    <definedName name="Mantenimiento_Instalaciones">'Datos auxiliares'!$P$26:$P$36</definedName>
    <definedName name="Mantenimiento_Naves_Aeronaves_Vehiculos_Equipos">'Datos auxiliares'!$Q$26:$Q$54</definedName>
    <definedName name="Medioambiente_Sostenibilidad_Eficiencia_Energética">'Datos auxiliares'!$R$26:$R$30</definedName>
    <definedName name="Melilla">'Datos auxiliares'!$T$2</definedName>
    <definedName name="Música">'Datos auxiliares'!$S$26:$S$29</definedName>
    <definedName name="Navarra">'Datos auxiliares'!$U$2</definedName>
    <definedName name="Niveles">'Datos auxiliares'!$C$55:$C$61</definedName>
    <definedName name="Numero">'Datos auxiliares'!$A$2:$A$12</definedName>
    <definedName name="País">'Datos auxiliares'!$C$2:$C$13</definedName>
    <definedName name="País_Vasco">'Datos auxiliares'!$V$2:$V$4</definedName>
    <definedName name="Psicología_Sociología">'Datos auxiliares'!$T$26:$T$30</definedName>
    <definedName name="Publicar">'Datos auxiliares'!$B$2:$B$4</definedName>
    <definedName name="Región_de_Murcia">'Datos auxiliares'!$W$2</definedName>
    <definedName name="Relaciones_Nacionales_Internacionales">'Datos auxiliares'!$U$26:$U$29</definedName>
    <definedName name="Salario_bruto_anual">'Datos auxiliares'!$J$54:$J$62</definedName>
    <definedName name="Sanidad">'Datos auxiliares'!$V$26:$V$36</definedName>
    <definedName name="Sector">'Datos auxiliares'!$D$54:$D$67</definedName>
    <definedName name="Seguridad_Protección">'Datos auxiliares'!$W$26:$W$38</definedName>
    <definedName name="Servicios_Jurídicos">'Datos auxiliares'!$X$26:$X$28</definedName>
    <definedName name="Tecnologías_Información_Comunicaciones">'Datos auxiliares'!$Y$26:$Y$35</definedName>
    <definedName name="Tipo_de_contrato">'Datos auxiliares'!$H$54:$H$56</definedName>
    <definedName name="Transmisiones">'Datos auxiliares'!$Z$26:$Z$36</definedName>
  </definedNames>
  <calcPr calcId="191029"/>
</workbook>
</file>

<file path=xl/calcChain.xml><?xml version="1.0" encoding="utf-8"?>
<calcChain xmlns="http://schemas.openxmlformats.org/spreadsheetml/2006/main">
  <c r="H7" i="1" l="1"/>
  <c r="H6" i="1"/>
  <c r="H5" i="1"/>
  <c r="H4" i="1"/>
  <c r="H31" i="1" l="1"/>
</calcChain>
</file>

<file path=xl/sharedStrings.xml><?xml version="1.0" encoding="utf-8"?>
<sst xmlns="http://schemas.openxmlformats.org/spreadsheetml/2006/main" count="555" uniqueCount="441">
  <si>
    <t>INSCRIPCIÓN DE OFERTA DE EMPLEO EN SAPROMIL</t>
  </si>
  <si>
    <t>DATOS DE LA OFERTA</t>
  </si>
  <si>
    <t>NÚMERO DE PUESTOS:</t>
  </si>
  <si>
    <t>No</t>
  </si>
  <si>
    <t>¿DESEA QUE DEMOS PUBLICIDAD A SU OFERTA EN LAS PÁGINAS WEB DEL MINISTERIO DE DEFENSA?</t>
  </si>
  <si>
    <t>Más de 10</t>
  </si>
  <si>
    <t>LOCALIZACIÓN DEL PUESTO</t>
  </si>
  <si>
    <t>PAÍS:</t>
  </si>
  <si>
    <t>Andalucía</t>
  </si>
  <si>
    <t>Aragón</t>
  </si>
  <si>
    <t>Cantabria</t>
  </si>
  <si>
    <t>Castilla y León</t>
  </si>
  <si>
    <t>Castilla-La Mancha</t>
  </si>
  <si>
    <t>Cataluña</t>
  </si>
  <si>
    <t>Comunidad de Madrid</t>
  </si>
  <si>
    <t>Comunidad Valenciana</t>
  </si>
  <si>
    <t>Extremadura</t>
  </si>
  <si>
    <t>Galicia</t>
  </si>
  <si>
    <t>La Rioja</t>
  </si>
  <si>
    <t>Navarra</t>
  </si>
  <si>
    <t>País Vasco</t>
  </si>
  <si>
    <t>Región de Murcia</t>
  </si>
  <si>
    <t>Varias comunidades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</si>
  <si>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</si>
  <si>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</si>
  <si>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</si>
  <si>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</si>
  <si>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</si>
  <si>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</si>
  <si>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</si>
  <si>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</si>
  <si>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</si>
  <si>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</si>
  <si>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</si>
  <si>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COMUNIDAD AUTÓNOMA:</t>
  </si>
  <si>
    <t>PROVINCIA:</t>
  </si>
  <si>
    <t>POBLACIÓN:</t>
  </si>
  <si>
    <t>País</t>
  </si>
  <si>
    <t>España</t>
  </si>
  <si>
    <t>Bélgica</t>
  </si>
  <si>
    <t>África</t>
  </si>
  <si>
    <t>América de Norte</t>
  </si>
  <si>
    <t>América del Sur</t>
  </si>
  <si>
    <t>Asia</t>
  </si>
  <si>
    <t>Oceanía</t>
  </si>
  <si>
    <t>PERFIL PROFESIONAL DEL MILITAR</t>
  </si>
  <si>
    <t>Numero</t>
  </si>
  <si>
    <t>Publicar</t>
  </si>
  <si>
    <t>Sí, pero de forma parcial y anónima.</t>
  </si>
  <si>
    <t>Sí, de la forma más completa posible.</t>
  </si>
  <si>
    <t>Sin especificar</t>
  </si>
  <si>
    <t>TÍTULO DEL PUESTO:</t>
  </si>
  <si>
    <t>Francia</t>
  </si>
  <si>
    <t>Portugal</t>
  </si>
  <si>
    <t>Varios países</t>
  </si>
  <si>
    <t>ÁREA FUNCIONAL:</t>
  </si>
  <si>
    <t>PERFIL PRINCIPAL:</t>
  </si>
  <si>
    <t>Area Funcional</t>
  </si>
  <si>
    <t>Asesor al Mando / Dirección</t>
  </si>
  <si>
    <t>Controlador Aéreo</t>
  </si>
  <si>
    <t>Buceo y actividades acuáticas</t>
  </si>
  <si>
    <t>Actividades_Aéreas</t>
  </si>
  <si>
    <t>Actividades_Navales</t>
  </si>
  <si>
    <t>Actividades_Terrestres</t>
  </si>
  <si>
    <t>IDIOMAS</t>
  </si>
  <si>
    <t>LENGUAS COOFICIALES:</t>
  </si>
  <si>
    <t>Lenguas Cooficiales</t>
  </si>
  <si>
    <t>Catalán</t>
  </si>
  <si>
    <t>Euskera</t>
  </si>
  <si>
    <t>Gallego</t>
  </si>
  <si>
    <t>IDIOMA:</t>
  </si>
  <si>
    <t>Idiomas</t>
  </si>
  <si>
    <t>Inglés</t>
  </si>
  <si>
    <t>Francés</t>
  </si>
  <si>
    <t>Alemán</t>
  </si>
  <si>
    <t>Árabe</t>
  </si>
  <si>
    <t>Ruso</t>
  </si>
  <si>
    <t>Italiano</t>
  </si>
  <si>
    <t>Portugués</t>
  </si>
  <si>
    <t>Niveles</t>
  </si>
  <si>
    <t>A1</t>
  </si>
  <si>
    <t>A2</t>
  </si>
  <si>
    <t>B1</t>
  </si>
  <si>
    <t>B2</t>
  </si>
  <si>
    <t>C1</t>
  </si>
  <si>
    <t>C2</t>
  </si>
  <si>
    <t>OTRO IDIOMA:</t>
  </si>
  <si>
    <t>TIPOLOGÍA DEL PUESTO</t>
  </si>
  <si>
    <t>SECTOR:</t>
  </si>
  <si>
    <t>Sector</t>
  </si>
  <si>
    <t>Banca y Seguros</t>
  </si>
  <si>
    <t>Construcción</t>
  </si>
  <si>
    <t>Industria electrónica</t>
  </si>
  <si>
    <t>Industria energética</t>
  </si>
  <si>
    <t>Industria farmacéutica</t>
  </si>
  <si>
    <t>CATEGORÍA:</t>
  </si>
  <si>
    <t>Categoría</t>
  </si>
  <si>
    <t>Administración de empresas</t>
  </si>
  <si>
    <t>Atención al cliente</t>
  </si>
  <si>
    <t>Calidad, producción e I+D</t>
  </si>
  <si>
    <t>Comercial y ventas</t>
  </si>
  <si>
    <t>Compras, logística y almacén</t>
  </si>
  <si>
    <t>Educación y formación</t>
  </si>
  <si>
    <t>ESTUDIOS MÍNIMOS:</t>
  </si>
  <si>
    <t>EXPERIENCIA REQUERIDA:</t>
  </si>
  <si>
    <t>TIPO DE CONTRATO:</t>
  </si>
  <si>
    <t>JORNADA LABORAL:</t>
  </si>
  <si>
    <t>SALARIO BRUTO ANUAL:</t>
  </si>
  <si>
    <t>VIGENCIA DE LA OFERTA DE EMPLEO</t>
  </si>
  <si>
    <t>FECHA INICIO PUBLICACIÓN:</t>
  </si>
  <si>
    <t>Contabilidad_Administración</t>
  </si>
  <si>
    <t>Enseñanza</t>
  </si>
  <si>
    <t>Hosteleria_Alimentación</t>
  </si>
  <si>
    <t>Imagen_Publicaciones</t>
  </si>
  <si>
    <t>Ingeniería</t>
  </si>
  <si>
    <t>Inteligencia</t>
  </si>
  <si>
    <t>Mantenimiento_Instalaciones</t>
  </si>
  <si>
    <t>Música</t>
  </si>
  <si>
    <t>Psicología_Sociología</t>
  </si>
  <si>
    <t>Gestión_Recursos_Humanos</t>
  </si>
  <si>
    <t>Intervención_Gestión_Contratos</t>
  </si>
  <si>
    <t>Logísitca_Instalaciones_Material</t>
  </si>
  <si>
    <t>Mantenimiento_Naves_Aeronaves_Vehiculos_Equipos</t>
  </si>
  <si>
    <t>Medioambiente_Sostenibilidad_Eficiencia_Energética</t>
  </si>
  <si>
    <t>Relaciones_Nacionales_Internacionales</t>
  </si>
  <si>
    <t>Sanidad</t>
  </si>
  <si>
    <t>Seguridad_Protección</t>
  </si>
  <si>
    <t>Servicios_Jurídicos</t>
  </si>
  <si>
    <t>Tecnologías_Información_Comunicaciones</t>
  </si>
  <si>
    <t>Transmisiones</t>
  </si>
  <si>
    <t>Experto en Seguridad en vuelo, Prevención e Investigación de Accidentes</t>
  </si>
  <si>
    <t>Mando de Unidad</t>
  </si>
  <si>
    <t>Operador Combustibles</t>
  </si>
  <si>
    <t>Operador de Instrumentación y Aviónica</t>
  </si>
  <si>
    <t>Operador Vehículos Aéreos no Tripulados (UAV)</t>
  </si>
  <si>
    <t>Piloto de Avión</t>
  </si>
  <si>
    <t>Piloto de Helicóptero</t>
  </si>
  <si>
    <t>Servicios Aeronáuticos y Aeroportuarios</t>
  </si>
  <si>
    <t>Sistemas de Navegación</t>
  </si>
  <si>
    <t>Maniobra y Navegación</t>
  </si>
  <si>
    <t>Navegación de pequeñas embarcaciones</t>
  </si>
  <si>
    <t>Operador de Robots Submarinos</t>
  </si>
  <si>
    <t>Sonarista</t>
  </si>
  <si>
    <t>Técnico en Submarinos</t>
  </si>
  <si>
    <t>Actividades de Escalada</t>
  </si>
  <si>
    <t>Actividades de Esquí</t>
  </si>
  <si>
    <t>Actividades Paracaidistas</t>
  </si>
  <si>
    <t>Artificiero Desactivador de Explosivos</t>
  </si>
  <si>
    <t>Conductor Ambulancia</t>
  </si>
  <si>
    <t>Conductor Autocar</t>
  </si>
  <si>
    <t>Conductor Camión</t>
  </si>
  <si>
    <t>Conductor Mercancías Peligrosas</t>
  </si>
  <si>
    <t>Conductor Motocicleta</t>
  </si>
  <si>
    <t>Conductor Vehículo</t>
  </si>
  <si>
    <t>Conductor Vehículos Especiales</t>
  </si>
  <si>
    <t>Experto en Desminado</t>
  </si>
  <si>
    <t>Experto en Travesías de Montaña</t>
  </si>
  <si>
    <t>Operador de Grúa</t>
  </si>
  <si>
    <t>Astrónomo</t>
  </si>
  <si>
    <t>Criptologo</t>
  </si>
  <si>
    <t>Estadístico</t>
  </si>
  <si>
    <t>Investigador Operativo</t>
  </si>
  <si>
    <t>Matemático</t>
  </si>
  <si>
    <t>Meteorólogo</t>
  </si>
  <si>
    <t>Oceanógrafo</t>
  </si>
  <si>
    <t>Operador de Equipos de Oceanografía</t>
  </si>
  <si>
    <t>Sistemas de Información Geográfica</t>
  </si>
  <si>
    <t>Sistemas de Información Hidrográfica</t>
  </si>
  <si>
    <t>Telemetrista</t>
  </si>
  <si>
    <t>Topógrafo / Cartógrafo</t>
  </si>
  <si>
    <t>Ciencias_Matemáticas</t>
  </si>
  <si>
    <t>Actividades contables</t>
  </si>
  <si>
    <t>Jefe de Contratación</t>
  </si>
  <si>
    <t>Técnico en Administración</t>
  </si>
  <si>
    <t>Técnico en Registro, Documentación y Archivo</t>
  </si>
  <si>
    <t>Albergues y Campamentos de Damnificados</t>
  </si>
  <si>
    <t>Bombero</t>
  </si>
  <si>
    <t>Coordinador de Protección Civil y Emergencias</t>
  </si>
  <si>
    <t>Estructuras Colapsadas</t>
  </si>
  <si>
    <t>Gestión control de incendios</t>
  </si>
  <si>
    <t>Gestión de Incendios Forestales</t>
  </si>
  <si>
    <t>Nadador de Rescate</t>
  </si>
  <si>
    <t>Protección NBQ y descontaminación</t>
  </si>
  <si>
    <t>Residuos Peligrosos</t>
  </si>
  <si>
    <t>Salvamento y Rescate de Naves</t>
  </si>
  <si>
    <t>Técnico en Transporte Sanitario</t>
  </si>
  <si>
    <t>Técnico Sanitario en Emergencias</t>
  </si>
  <si>
    <t>Adiestrador de perros</t>
  </si>
  <si>
    <t>Gestor de Enseñanza en Entornos Virtuales</t>
  </si>
  <si>
    <t>Monitor de Defensa Personal</t>
  </si>
  <si>
    <t>Monitor de Educación Física</t>
  </si>
  <si>
    <t>Monitor de Escuela de Conductores</t>
  </si>
  <si>
    <t>Monitor de Tiro</t>
  </si>
  <si>
    <t>Profesor de Educación Física</t>
  </si>
  <si>
    <t>Profesor de Equitación</t>
  </si>
  <si>
    <t>Profesor de Escuela de Conductores</t>
  </si>
  <si>
    <t>Profesor Técnicas Pedagógicas</t>
  </si>
  <si>
    <t>Técnico en Enseñanza en Entornos Virtuales</t>
  </si>
  <si>
    <t>Gestor de Recursos Humanos</t>
  </si>
  <si>
    <t>Mediador de Drogodependencia</t>
  </si>
  <si>
    <t>Orientador de Carrera Profesional</t>
  </si>
  <si>
    <t>Prevención en Riesgos Laborales</t>
  </si>
  <si>
    <t>Auxiliar de Cocina</t>
  </si>
  <si>
    <t>Camarero</t>
  </si>
  <si>
    <t>Cocinero</t>
  </si>
  <si>
    <t>Artes Gráficas</t>
  </si>
  <si>
    <t>Delineante</t>
  </si>
  <si>
    <t>Operador de Aplicaciones de Diseño Gráfico</t>
  </si>
  <si>
    <t>Operador de Equipo de Imagen y Sonido</t>
  </si>
  <si>
    <t>Arquitecto</t>
  </si>
  <si>
    <t>Ingeniero Aeronáutico</t>
  </si>
  <si>
    <t>Ingeniero Agrónomo</t>
  </si>
  <si>
    <t>Ingeniero de Armamento</t>
  </si>
  <si>
    <t>Ingeniero de Armas Navales</t>
  </si>
  <si>
    <t>Ingeniero de Caminos Canales y Puertos</t>
  </si>
  <si>
    <t>Ingeniero de Construcción</t>
  </si>
  <si>
    <t>Ingeniero de Infraestructuras</t>
  </si>
  <si>
    <t>Ingeniero de Materiales</t>
  </si>
  <si>
    <t>Ingeniero de Minas</t>
  </si>
  <si>
    <t>Ingeniero de Montes</t>
  </si>
  <si>
    <t>Ingeniero de Organización Industrial</t>
  </si>
  <si>
    <t>Ingeniero de Sistemas de Defensa</t>
  </si>
  <si>
    <t>Ingeniero de Telecomunicaciones</t>
  </si>
  <si>
    <t>Ingeniero de Telecomunicaciones y Electrónica</t>
  </si>
  <si>
    <t>Ingeniero Electrónico</t>
  </si>
  <si>
    <t>Ingeniero en Automática y Electrónica Industrial</t>
  </si>
  <si>
    <t>Ingeniero Geodesta</t>
  </si>
  <si>
    <t>Ingeniero Hidrógrafo</t>
  </si>
  <si>
    <t>Ingeniero Industrial</t>
  </si>
  <si>
    <t>Ingeniero Informático</t>
  </si>
  <si>
    <t>Ingeniero Mecánico</t>
  </si>
  <si>
    <t>Ingeniero Naval y Oceánico</t>
  </si>
  <si>
    <t>Ingeniero Químico</t>
  </si>
  <si>
    <t>Ingeniero Técnico Aeroespacial</t>
  </si>
  <si>
    <t>Proyectista / Director obra civil</t>
  </si>
  <si>
    <t>Especialista en Operaciones Psicológicas</t>
  </si>
  <si>
    <t>Fotointerpretador y Analista de Imágenes</t>
  </si>
  <si>
    <t>Señales Acústicas, ópticas y digitales</t>
  </si>
  <si>
    <t>Auditor</t>
  </si>
  <si>
    <t>Interventor</t>
  </si>
  <si>
    <t>Jefe Oficina de Programa</t>
  </si>
  <si>
    <t>Gestor en Sistemas Logísticos</t>
  </si>
  <si>
    <t>Gestor Infraestructuras y Recursos Patrimoniales</t>
  </si>
  <si>
    <t>Mantenimiento de Equipos y Subsistencias</t>
  </si>
  <si>
    <t>Albañil</t>
  </si>
  <si>
    <t>Carpintero</t>
  </si>
  <si>
    <t>Electricista</t>
  </si>
  <si>
    <t>Fontanero</t>
  </si>
  <si>
    <t>Jardinero</t>
  </si>
  <si>
    <t>Mantenimiento de Instalaciones</t>
  </si>
  <si>
    <t>Mantenimiento Equipos Climatización</t>
  </si>
  <si>
    <t>Metalúrgico</t>
  </si>
  <si>
    <t>Pintor</t>
  </si>
  <si>
    <t>Chapista Vehículos</t>
  </si>
  <si>
    <t>Electricista de Vehículos</t>
  </si>
  <si>
    <t>Electrónico de Vehículos</t>
  </si>
  <si>
    <t>Fresador</t>
  </si>
  <si>
    <t>Guarnicionero</t>
  </si>
  <si>
    <t>Mantenimiento Ajustador Máquinas y Herramientas</t>
  </si>
  <si>
    <t>Mantenimiento Chapa y Pintura</t>
  </si>
  <si>
    <t>Mantenimiento de Aeronaves</t>
  </si>
  <si>
    <t>Mantenimiento de Energía y Propulsión (Máquinas de Buques)</t>
  </si>
  <si>
    <t>Mantenimiento de Intrumentación y Aviónica</t>
  </si>
  <si>
    <t>Mantenimiento de Mecánica</t>
  </si>
  <si>
    <t>Mantenimiento de Naves</t>
  </si>
  <si>
    <t>Mantenimiento de Sistemas Electrónicos</t>
  </si>
  <si>
    <t>Mantenimiento de Vehículos</t>
  </si>
  <si>
    <t>Mantenimiento de Vehículos Aéreos no Tripulados (UAV)</t>
  </si>
  <si>
    <t>Mantenimiento Equipos Energía Planta Fija</t>
  </si>
  <si>
    <t>Mantenimiento Equipos Hidrográficos</t>
  </si>
  <si>
    <t>Mantenimiento Equipos Inmersión</t>
  </si>
  <si>
    <t>Mantenimiento Equipos Sonar</t>
  </si>
  <si>
    <t>Mantenimiento Grupos Electrógenos</t>
  </si>
  <si>
    <t>Mantenimiento Sistemas Eléctricos</t>
  </si>
  <si>
    <t>Mantenimiento Terminales Satélites</t>
  </si>
  <si>
    <t>Mantenimiento y Montaje  de Equipos</t>
  </si>
  <si>
    <t>Mecánico de Armas</t>
  </si>
  <si>
    <t>Mecánico de Vehículos</t>
  </si>
  <si>
    <t>Reparaciones Submarinas</t>
  </si>
  <si>
    <t>Soldador</t>
  </si>
  <si>
    <t>Auditor de Sistemas de Gestión Medioambiental</t>
  </si>
  <si>
    <t>Experto en Eficiencia Energética</t>
  </si>
  <si>
    <t>Gestión Medioambiental</t>
  </si>
  <si>
    <t>Director / Subdirector Músico</t>
  </si>
  <si>
    <t>Músico Instrumentista</t>
  </si>
  <si>
    <t>Auxiliar Psicólogo</t>
  </si>
  <si>
    <t>Psicólogo</t>
  </si>
  <si>
    <t>Sociólogo</t>
  </si>
  <si>
    <t>Experto en Relaciones Internacionales</t>
  </si>
  <si>
    <t xml:space="preserve">Oficina de Información Pública </t>
  </si>
  <si>
    <t>Auxiliar de Farmacia</t>
  </si>
  <si>
    <t>Auxiliar de laboratorio</t>
  </si>
  <si>
    <t>Ayudante de Clínica</t>
  </si>
  <si>
    <t>Enfermero</t>
  </si>
  <si>
    <t>Farmaceútico</t>
  </si>
  <si>
    <t>Médico</t>
  </si>
  <si>
    <t>Sanitario</t>
  </si>
  <si>
    <t>Técnico en Laboratorio</t>
  </si>
  <si>
    <t>Veterinario</t>
  </si>
  <si>
    <t>Analista de Inteligencia</t>
  </si>
  <si>
    <t>Auditor de Seguridad</t>
  </si>
  <si>
    <t>Ciberseguridad</t>
  </si>
  <si>
    <t>Custodia,Transporte y Aprovisionamiento Explosivos</t>
  </si>
  <si>
    <t>Director / Jefe de Seguridad</t>
  </si>
  <si>
    <t>Guía de perros Detectores de Minas / Explosivos</t>
  </si>
  <si>
    <t>Operaciones Especiales</t>
  </si>
  <si>
    <t>Protección de Buques y Puertos</t>
  </si>
  <si>
    <t>Protección y Escolta de Autoridades</t>
  </si>
  <si>
    <t>Seguridad de Infraestructuras Críticas</t>
  </si>
  <si>
    <t>Vigilante / Agente de Seguridad</t>
  </si>
  <si>
    <t>Jurídico</t>
  </si>
  <si>
    <t>Fotógrafo</t>
  </si>
  <si>
    <t>Gestión / Administración Sistemas de Comunicaciones</t>
  </si>
  <si>
    <t>Guerra Electrónica</t>
  </si>
  <si>
    <t>Mantenimiento Sistemas Informáticos</t>
  </si>
  <si>
    <t>Operador y Programador de Sistemas de Gestión</t>
  </si>
  <si>
    <t>Productor de Recursos Multimedia</t>
  </si>
  <si>
    <t>Radarista</t>
  </si>
  <si>
    <t>Sistemas y Redes Informáticas</t>
  </si>
  <si>
    <t>Administrador / Configurador de Sistemas Radio</t>
  </si>
  <si>
    <t>Administrador / Configurador de Terminales Satélite</t>
  </si>
  <si>
    <t>Administrador / Gestor de Sistemas de Telefonía</t>
  </si>
  <si>
    <t>Administrador de Gestores de Ancho de Banda</t>
  </si>
  <si>
    <t>Instalador de telecomunicaciones</t>
  </si>
  <si>
    <t>Mantenimiento de Comunicaciones y Sistemas de Información</t>
  </si>
  <si>
    <t>Mantenimiento de Sistemas Conmutación y Transmisión Digital</t>
  </si>
  <si>
    <t>Mantenimiento Sistemas de Telecomunicaciones</t>
  </si>
  <si>
    <t>Operador Equipos transmisiones</t>
  </si>
  <si>
    <t>Otro a especificar</t>
  </si>
  <si>
    <t>ESPECIFICAR OTRO AREA O PERFIL:</t>
  </si>
  <si>
    <t>Seleccione uno</t>
  </si>
  <si>
    <t>Emergencias_Protección_Civil</t>
  </si>
  <si>
    <t>Informática y telecomunicaciones</t>
  </si>
  <si>
    <t>Publicidad y relaciones públicas</t>
  </si>
  <si>
    <t>Seguridad</t>
  </si>
  <si>
    <t>Transporte, logística y almacenaje</t>
  </si>
  <si>
    <t>Turismo y hostelería</t>
  </si>
  <si>
    <t>Seleccione una</t>
  </si>
  <si>
    <t>Finanzas y banca</t>
  </si>
  <si>
    <t>Ingenieros y técnicos</t>
  </si>
  <si>
    <t>Legal</t>
  </si>
  <si>
    <t>Marketing y comunicación</t>
  </si>
  <si>
    <t>Profesiones, artes y oficios</t>
  </si>
  <si>
    <t>Recursos humanos</t>
  </si>
  <si>
    <t>Sanidad y salud</t>
  </si>
  <si>
    <t>Turismo y restauración</t>
  </si>
  <si>
    <t>Otra a especificar</t>
  </si>
  <si>
    <t>Comercio</t>
  </si>
  <si>
    <t>Estudios mínimos</t>
  </si>
  <si>
    <t>Sin estudios requeridos</t>
  </si>
  <si>
    <t>Educación Secundaria Obligatoria</t>
  </si>
  <si>
    <t>Bachillerato</t>
  </si>
  <si>
    <t>Formación Profesional Grado Medio</t>
  </si>
  <si>
    <t>Formación Profesional Grado Superior</t>
  </si>
  <si>
    <t>Ingeniero técnico</t>
  </si>
  <si>
    <t>Diplomado</t>
  </si>
  <si>
    <t>Ingeniero</t>
  </si>
  <si>
    <t>Licenciado</t>
  </si>
  <si>
    <t>Grado</t>
  </si>
  <si>
    <t>Máster</t>
  </si>
  <si>
    <t>Doctorado</t>
  </si>
  <si>
    <t>Otros a especificar</t>
  </si>
  <si>
    <t>Tipo de contrato</t>
  </si>
  <si>
    <t>Indefinido</t>
  </si>
  <si>
    <t>Autónomo</t>
  </si>
  <si>
    <t>Experiencia requerida</t>
  </si>
  <si>
    <t>Sin experiencia requerida</t>
  </si>
  <si>
    <t>Al menos 1 año</t>
  </si>
  <si>
    <t>Al menos 2 años</t>
  </si>
  <si>
    <t>Al menos 3 años</t>
  </si>
  <si>
    <t>Al menos 4 años</t>
  </si>
  <si>
    <t>5 años o más</t>
  </si>
  <si>
    <t>Jornada Laboral</t>
  </si>
  <si>
    <t>Completa</t>
  </si>
  <si>
    <t>Media jornada</t>
  </si>
  <si>
    <t>Por horas</t>
  </si>
  <si>
    <t>Salario bruto anual</t>
  </si>
  <si>
    <t>Menos de 15.000 €</t>
  </si>
  <si>
    <t>Entre 15.000 y 20.000 €</t>
  </si>
  <si>
    <t>Entre 20.000 y 30.000 €</t>
  </si>
  <si>
    <t>Entre 30.000 y 40.000 €</t>
  </si>
  <si>
    <t>Entre 40.000 y 60.000 €</t>
  </si>
  <si>
    <t>Entre 60.000 y 80.000 €</t>
  </si>
  <si>
    <t>Entre 80.000 y 100.000 €</t>
  </si>
  <si>
    <t>Más de 100.000 €</t>
  </si>
  <si>
    <t>FECHA FIN PUBLICACIÓN:</t>
  </si>
  <si>
    <t>Asturias</t>
  </si>
  <si>
    <t>Canarias</t>
  </si>
  <si>
    <t>Ceuta</t>
  </si>
  <si>
    <t>Islas Baleares</t>
  </si>
  <si>
    <t>Melilla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</si>
  <si>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</si>
  <si>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</si>
  <si>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</si>
  <si>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</si>
  <si>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</si>
  <si>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</si>
  <si>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</si>
  <si>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</si>
  <si>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</si>
  <si>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</si>
  <si>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</si>
  <si>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</si>
  <si>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</si>
  <si>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</si>
  <si>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</si>
  <si>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</si>
  <si>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</si>
  <si>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</si>
  <si>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Lérida</t>
  </si>
  <si>
    <t>Tarragona</t>
  </si>
  <si>
    <t>Madrid</t>
  </si>
  <si>
    <t>Alicante</t>
  </si>
  <si>
    <t>Castellón</t>
  </si>
  <si>
    <t>Valencia</t>
  </si>
  <si>
    <t>Badajoz</t>
  </si>
  <si>
    <t>Cáceres</t>
  </si>
  <si>
    <t>La Coruña</t>
  </si>
  <si>
    <t>Lugo</t>
  </si>
  <si>
    <t>Orense</t>
  </si>
  <si>
    <t>Pontevedra</t>
  </si>
  <si>
    <t>Álava</t>
  </si>
  <si>
    <t>Vizcaya</t>
  </si>
  <si>
    <t>Guipúzcoa</t>
  </si>
  <si>
    <t>Murcia</t>
  </si>
  <si>
    <t>Castilla_y_León</t>
  </si>
  <si>
    <t>Castilla_La_Mancha</t>
  </si>
  <si>
    <t>Comunidad_de_Madrid</t>
  </si>
  <si>
    <t>Comunidad_Valenciana</t>
  </si>
  <si>
    <t>Islas_Baleares</t>
  </si>
  <si>
    <t>Región_de_Murcia</t>
  </si>
  <si>
    <r>
      <t xml:space="preserve">NIVEL DEL MCERL </t>
    </r>
    <r>
      <rPr>
        <sz val="8"/>
        <color theme="1"/>
        <rFont val="Calibri"/>
        <family val="2"/>
        <scheme val="minor"/>
      </rPr>
      <t>(Common European
Framework of Reference for Languages)</t>
    </r>
    <r>
      <rPr>
        <sz val="9"/>
        <color theme="1"/>
        <rFont val="Calibri"/>
        <family val="2"/>
        <scheme val="minor"/>
      </rPr>
      <t>:</t>
    </r>
  </si>
  <si>
    <r>
      <t xml:space="preserve">DESCRIPCIÓN:
</t>
    </r>
    <r>
      <rPr>
        <sz val="9"/>
        <color theme="1"/>
        <rFont val="Calibri"/>
        <family val="2"/>
        <scheme val="minor"/>
      </rPr>
      <t>(Puede insertar saltos de
linea tecleando ALT+RETORNO.
Recuerde aumentar el ancho
de la fila, si es necesario.)</t>
    </r>
  </si>
  <si>
    <r>
      <t xml:space="preserve">OTRAS CONSIDERACIONES:
</t>
    </r>
    <r>
      <rPr>
        <sz val="9"/>
        <color theme="1"/>
        <rFont val="Calibri"/>
        <family val="2"/>
        <scheme val="minor"/>
      </rPr>
      <t>(Puede insertar saltos de
linea tecleando ALT+RETORNO.
Recuerde aumentar el ancho
de la fila, si es necesario.)</t>
    </r>
  </si>
  <si>
    <t>País_Vasco</t>
  </si>
  <si>
    <t>Perú</t>
  </si>
  <si>
    <t>EL TAMAÑO MÁXIMO DEL CAMPO ES 1500 CARACTERES. ACTUALMENTE HAY:</t>
  </si>
  <si>
    <t>EL TAMAÑO MÁXIMO DEL CAMPO ES 250 CARACTERES. ACTUALMENTE HAY:</t>
  </si>
  <si>
    <r>
      <t xml:space="preserve">TAREAS A REALIZAR:
</t>
    </r>
    <r>
      <rPr>
        <sz val="9"/>
        <color theme="1"/>
        <rFont val="Calibri"/>
        <family val="2"/>
        <scheme val="minor"/>
      </rPr>
      <t>(Puede insertar saltos de
linea tecleando ALT+RETORNO.
Recuerde aumentar el ancho
de la fila, si es necesario.)</t>
    </r>
  </si>
  <si>
    <r>
      <t xml:space="preserve">REQUISITOS IMPRESCINDIBLES:
</t>
    </r>
    <r>
      <rPr>
        <sz val="9"/>
        <color theme="1"/>
        <rFont val="Calibri"/>
        <family val="2"/>
        <scheme val="minor"/>
      </rPr>
      <t>(Puede insertar saltos de
linea tecleando ALT+RETORNO.
Recuerde aumentar el ancho
de la fila, si es necesario.)</t>
    </r>
  </si>
  <si>
    <r>
      <t xml:space="preserve">REQUISITOS DESEABLES:
</t>
    </r>
    <r>
      <rPr>
        <sz val="9"/>
        <color theme="1"/>
        <rFont val="Calibri"/>
        <family val="2"/>
        <scheme val="minor"/>
      </rPr>
      <t>(Puede insertar saltos de
linea tecleando ALT+RETORNO.
Recuerde aumentar el ancho
de la fila, si es necesario.)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</si>
</sst>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60"/>
  <sheetViews>
    <sheetView tabSelected="1" zoomScale="110" zoomScaleNormal="110" workbookViewId="0">
      <selection activeCell="C7" sqref="C7:F7"/>
    </sheetView>
  </sheetViews>
  <sheetFormatPr baseColWidth="10" defaultRowHeight="15" x14ac:dyDescent="0.25"/>
  <cols>
    <col min="1" max="1" width="13.5703125" customWidth="1"/>
    <col min="2" max="2" width="13.7109375" customWidth="1"/>
    <col min="3" max="3" width="16.42578125" customWidth="1"/>
    <col min="4" max="4" width="13.7109375" customWidth="1"/>
    <col min="5" max="5" width="15.28515625" customWidth="1"/>
    <col min="6" max="6" width="22.85546875" customWidth="1"/>
    <col min="7" max="8" width="15.7109375" customWidth="1"/>
    <col min="9" max="14" width="11.42578125" customWidth="1"/>
  </cols>
  <sheetData>
    <row r="1" spans="1:13" ht="30" customHeight="1" x14ac:dyDescent="0.25">
      <c r="A1" s="28" t="s">
        <v>0</v>
      </c>
      <c r="B1" s="28"/>
      <c r="C1" s="28"/>
      <c r="D1" s="28"/>
      <c r="E1" s="28"/>
      <c r="F1" s="28"/>
      <c r="G1" s="1"/>
    </row>
    <row r="2" spans="1:13" ht="25.5" customHeight="1" x14ac:dyDescent="0.25">
      <c r="A2" s="29" t="s">
        <v>1</v>
      </c>
      <c r="B2" s="29"/>
      <c r="C2" s="29"/>
      <c r="D2" s="29"/>
      <c r="E2" s="29"/>
      <c r="F2" s="29"/>
      <c r="L2" s="2"/>
      <c r="M2" s="2"/>
    </row>
    <row r="3" spans="1:13" ht="18.75" customHeight="1" x14ac:dyDescent="0.25">
      <c r="A3" s="22" t="s">
        <v>51</v>
      </c>
      <c r="B3" s="22"/>
      <c r="C3" s="30"/>
      <c r="D3" s="31"/>
      <c r="E3" s="31"/>
      <c r="F3" s="32"/>
      <c r="G3" s="18"/>
      <c r="H3" s="10"/>
      <c r="L3" s="2"/>
      <c r="M3" s="2"/>
    </row>
    <row r="4" spans="1:13" ht="65.25" customHeight="1" x14ac:dyDescent="0.25">
      <c r="A4" s="21" t="s">
        <v>432</v>
      </c>
      <c r="B4" s="22"/>
      <c r="C4" s="23"/>
      <c r="D4" s="24"/>
      <c r="E4" s="24"/>
      <c r="F4" s="25"/>
      <c r="G4" s="19" t="s">
        <v>436</v>
      </c>
      <c r="H4" s="20">
        <f>LEN(C4)</f>
        <v>0</v>
      </c>
      <c r="L4" s="2"/>
      <c r="M4" s="2"/>
    </row>
    <row r="5" spans="1:13" ht="91.5" customHeight="1" x14ac:dyDescent="0.25">
      <c r="A5" s="21" t="s">
        <v>438</v>
      </c>
      <c r="B5" s="22"/>
      <c r="C5" s="23"/>
      <c r="D5" s="24"/>
      <c r="E5" s="24"/>
      <c r="F5" s="25"/>
      <c r="G5" s="19" t="s">
        <v>436</v>
      </c>
      <c r="H5" s="20">
        <f>LEN(C5)</f>
        <v>0</v>
      </c>
      <c r="L5" s="2"/>
      <c r="M5" s="2"/>
    </row>
    <row r="6" spans="1:13" ht="70.5" customHeight="1" x14ac:dyDescent="0.25">
      <c r="A6" s="21" t="s">
        <v>439</v>
      </c>
      <c r="B6" s="22"/>
      <c r="C6" s="23"/>
      <c r="D6" s="24"/>
      <c r="E6" s="24"/>
      <c r="F6" s="25"/>
      <c r="G6" s="19" t="s">
        <v>436</v>
      </c>
      <c r="H6" s="20">
        <f>LEN(C6)</f>
        <v>0</v>
      </c>
      <c r="L6" s="2"/>
      <c r="M6" s="2"/>
    </row>
    <row r="7" spans="1:13" ht="65.25" customHeight="1" x14ac:dyDescent="0.25">
      <c r="A7" s="21" t="s">
        <v>440</v>
      </c>
      <c r="B7" s="22"/>
      <c r="C7" s="23"/>
      <c r="D7" s="24"/>
      <c r="E7" s="24"/>
      <c r="F7" s="25"/>
      <c r="G7" s="19" t="s">
        <v>436</v>
      </c>
      <c r="H7" s="20">
        <f>LEN(C7)</f>
        <v>0</v>
      </c>
      <c r="L7" s="2"/>
      <c r="M7" s="2"/>
    </row>
    <row r="8" spans="1:13" ht="19.5" customHeight="1" x14ac:dyDescent="0.25">
      <c r="A8" s="22" t="s">
        <v>2</v>
      </c>
      <c r="B8" s="22"/>
      <c r="C8" s="22"/>
      <c r="D8" s="22"/>
      <c r="E8" s="26">
        <v>1</v>
      </c>
      <c r="F8" s="26"/>
      <c r="H8" s="2"/>
      <c r="L8" s="2"/>
      <c r="M8" s="2"/>
    </row>
    <row r="9" spans="1:13" ht="28.5" customHeight="1" x14ac:dyDescent="0.25">
      <c r="A9" s="27" t="s">
        <v>4</v>
      </c>
      <c r="B9" s="27"/>
      <c r="C9" s="27"/>
      <c r="D9" s="26" t="s">
        <v>3</v>
      </c>
      <c r="E9" s="26"/>
      <c r="F9" s="26"/>
      <c r="L9" s="2"/>
      <c r="M9" s="2"/>
    </row>
    <row r="10" spans="1:13" ht="25.5" customHeight="1" x14ac:dyDescent="0.25">
      <c r="A10" s="29" t="s">
        <v>6</v>
      </c>
      <c r="B10" s="29"/>
      <c r="C10" s="29"/>
      <c r="D10" s="29"/>
      <c r="E10" s="29"/>
      <c r="F10" s="29"/>
      <c r="G10" s="10"/>
      <c r="L10" s="2"/>
      <c r="M10" s="2"/>
    </row>
    <row r="11" spans="1:13" ht="17.25" customHeight="1" x14ac:dyDescent="0.25">
      <c r="A11" s="22" t="s">
        <v>7</v>
      </c>
      <c r="B11" s="22"/>
      <c r="C11" s="26"/>
      <c r="D11" s="26"/>
      <c r="E11" s="26"/>
      <c r="F11" s="26"/>
      <c r="G11" s="11"/>
      <c r="H11" s="10"/>
      <c r="M11" s="2"/>
    </row>
    <row r="12" spans="1:13" ht="16.5" customHeight="1" x14ac:dyDescent="0.25">
      <c r="A12" s="22" t="s">
        <v>34</v>
      </c>
      <c r="B12" s="22"/>
      <c r="C12" s="26"/>
      <c r="D12" s="26"/>
      <c r="E12" s="26"/>
      <c r="F12" s="26"/>
      <c r="H12" s="2"/>
      <c r="J12" s="1"/>
    </row>
    <row r="13" spans="1:13" ht="18.75" customHeight="1" x14ac:dyDescent="0.25">
      <c r="A13" s="22" t="s">
        <v>35</v>
      </c>
      <c r="B13" s="22"/>
      <c r="C13" s="36"/>
      <c r="D13" s="37"/>
      <c r="E13" s="37"/>
      <c r="F13" s="38"/>
      <c r="H13" s="2"/>
    </row>
    <row r="14" spans="1:13" ht="18" customHeight="1" x14ac:dyDescent="0.25">
      <c r="A14" s="22" t="s">
        <v>36</v>
      </c>
      <c r="B14" s="22"/>
      <c r="C14" s="36"/>
      <c r="D14" s="37"/>
      <c r="E14" s="37"/>
      <c r="F14" s="38"/>
    </row>
    <row r="15" spans="1:13" ht="17.25" x14ac:dyDescent="0.25">
      <c r="A15" s="29" t="s">
        <v>45</v>
      </c>
      <c r="B15" s="29"/>
      <c r="C15" s="29"/>
      <c r="D15" s="29"/>
      <c r="E15" s="29"/>
      <c r="F15" s="29"/>
    </row>
    <row r="16" spans="1:13" x14ac:dyDescent="0.25">
      <c r="A16" s="22" t="s">
        <v>55</v>
      </c>
      <c r="B16" s="22"/>
      <c r="C16" s="26"/>
      <c r="D16" s="26"/>
      <c r="E16" s="26"/>
      <c r="F16" s="26"/>
    </row>
    <row r="17" spans="1:8" x14ac:dyDescent="0.25">
      <c r="A17" s="22" t="s">
        <v>56</v>
      </c>
      <c r="B17" s="22"/>
      <c r="C17" s="26"/>
      <c r="D17" s="26"/>
      <c r="E17" s="26"/>
      <c r="F17" s="26"/>
    </row>
    <row r="18" spans="1:8" x14ac:dyDescent="0.25">
      <c r="A18" s="12" t="s">
        <v>329</v>
      </c>
      <c r="B18" s="13"/>
      <c r="C18" s="33"/>
      <c r="D18" s="33"/>
      <c r="E18" s="33"/>
      <c r="F18" s="33"/>
    </row>
    <row r="19" spans="1:8" ht="25.5" customHeight="1" x14ac:dyDescent="0.25">
      <c r="A19" s="29" t="s">
        <v>64</v>
      </c>
      <c r="B19" s="29"/>
      <c r="C19" s="29"/>
      <c r="D19" s="29"/>
      <c r="E19" s="29"/>
      <c r="F19" s="29"/>
    </row>
    <row r="20" spans="1:8" x14ac:dyDescent="0.25">
      <c r="A20" s="22" t="s">
        <v>65</v>
      </c>
      <c r="B20" s="22"/>
      <c r="C20" s="33"/>
      <c r="D20" s="33"/>
      <c r="E20" s="33"/>
      <c r="F20" s="33"/>
    </row>
    <row r="21" spans="1:8" ht="25.5" customHeight="1" x14ac:dyDescent="0.25">
      <c r="A21" s="40" t="s">
        <v>70</v>
      </c>
      <c r="B21" s="41"/>
      <c r="C21" s="15"/>
      <c r="D21" s="34" t="s">
        <v>431</v>
      </c>
      <c r="E21" s="35"/>
      <c r="F21" s="17"/>
    </row>
    <row r="22" spans="1:8" ht="25.5" customHeight="1" x14ac:dyDescent="0.25">
      <c r="A22" s="40" t="s">
        <v>86</v>
      </c>
      <c r="B22" s="41"/>
      <c r="C22" s="15"/>
      <c r="D22" s="34" t="s">
        <v>431</v>
      </c>
      <c r="E22" s="35"/>
      <c r="F22" s="16"/>
    </row>
    <row r="23" spans="1:8" ht="25.5" customHeight="1" x14ac:dyDescent="0.25">
      <c r="A23" s="29" t="s">
        <v>87</v>
      </c>
      <c r="B23" s="29"/>
      <c r="C23" s="29"/>
      <c r="D23" s="29"/>
      <c r="E23" s="29"/>
      <c r="F23" s="29"/>
    </row>
    <row r="24" spans="1:8" x14ac:dyDescent="0.25">
      <c r="A24" s="22" t="s">
        <v>88</v>
      </c>
      <c r="B24" s="22"/>
      <c r="C24" s="26"/>
      <c r="D24" s="26"/>
      <c r="E24" s="26"/>
      <c r="F24" s="26"/>
    </row>
    <row r="25" spans="1:8" x14ac:dyDescent="0.25">
      <c r="A25" s="22" t="s">
        <v>95</v>
      </c>
      <c r="B25" s="22"/>
      <c r="C25" s="26"/>
      <c r="D25" s="26"/>
      <c r="E25" s="26"/>
      <c r="F25" s="26"/>
    </row>
    <row r="26" spans="1:8" x14ac:dyDescent="0.25">
      <c r="A26" s="22" t="s">
        <v>103</v>
      </c>
      <c r="B26" s="22"/>
      <c r="C26" s="26"/>
      <c r="D26" s="26"/>
      <c r="E26" s="26"/>
      <c r="F26" s="26"/>
    </row>
    <row r="27" spans="1:8" x14ac:dyDescent="0.25">
      <c r="A27" s="22" t="s">
        <v>104</v>
      </c>
      <c r="B27" s="22"/>
      <c r="C27" s="26"/>
      <c r="D27" s="26"/>
      <c r="E27" s="26"/>
      <c r="F27" s="26"/>
    </row>
    <row r="28" spans="1:8" x14ac:dyDescent="0.25">
      <c r="A28" s="22" t="s">
        <v>105</v>
      </c>
      <c r="B28" s="22"/>
      <c r="C28" s="26"/>
      <c r="D28" s="26"/>
      <c r="E28" s="26"/>
      <c r="F28" s="26"/>
    </row>
    <row r="29" spans="1:8" x14ac:dyDescent="0.25">
      <c r="A29" s="22" t="s">
        <v>106</v>
      </c>
      <c r="B29" s="22"/>
      <c r="C29" s="26"/>
      <c r="D29" s="26"/>
      <c r="E29" s="26"/>
      <c r="F29" s="26"/>
    </row>
    <row r="30" spans="1:8" x14ac:dyDescent="0.25">
      <c r="A30" s="22" t="s">
        <v>107</v>
      </c>
      <c r="B30" s="22"/>
      <c r="C30" s="26"/>
      <c r="D30" s="26"/>
      <c r="E30" s="26"/>
      <c r="F30" s="26"/>
    </row>
    <row r="31" spans="1:8" ht="66" customHeight="1" x14ac:dyDescent="0.25">
      <c r="A31" s="21" t="s">
        <v>433</v>
      </c>
      <c r="B31" s="22"/>
      <c r="C31" s="39"/>
      <c r="D31" s="26"/>
      <c r="E31" s="26"/>
      <c r="F31" s="26"/>
      <c r="G31" s="19" t="s">
        <v>437</v>
      </c>
      <c r="H31" s="20">
        <f>LEN(C31)</f>
        <v>0</v>
      </c>
    </row>
    <row r="32" spans="1:8" ht="25.5" customHeight="1" x14ac:dyDescent="0.25">
      <c r="A32" s="29" t="s">
        <v>108</v>
      </c>
      <c r="B32" s="29"/>
      <c r="C32" s="29"/>
      <c r="D32" s="29"/>
      <c r="E32" s="29"/>
      <c r="F32" s="29"/>
    </row>
    <row r="33" spans="1:6" x14ac:dyDescent="0.25">
      <c r="A33" s="22" t="s">
        <v>109</v>
      </c>
      <c r="B33" s="22"/>
      <c r="C33" s="14"/>
      <c r="D33" s="22" t="s">
        <v>385</v>
      </c>
      <c r="E33" s="22"/>
      <c r="F33" s="14"/>
    </row>
    <row r="48" spans="1:6" x14ac:dyDescent="0.25">
      <c r="A48" s="3"/>
    </row>
    <row r="60" ht="15" customHeight="1" x14ac:dyDescent="0.25"/>
  </sheetData>
  <sheetProtection password="BA61" sheet="1" objects="1" scenarios="1" formatCells="0" formatColumns="0" formatRows="0" insertColumns="0" insertRows="0" insertHyperlinks="0" deleteColumns="0" deleteRows="0" sort="0" autoFilter="0" pivotTables="0"/>
  <mergeCells count="58">
    <mergeCell ref="C31:F31"/>
    <mergeCell ref="D33:E33"/>
    <mergeCell ref="A32:F32"/>
    <mergeCell ref="A21:B21"/>
    <mergeCell ref="A22:B22"/>
    <mergeCell ref="A24:B24"/>
    <mergeCell ref="C25:F25"/>
    <mergeCell ref="C26:F26"/>
    <mergeCell ref="A25:B25"/>
    <mergeCell ref="A26:B26"/>
    <mergeCell ref="A27:B27"/>
    <mergeCell ref="C27:F27"/>
    <mergeCell ref="A31:B31"/>
    <mergeCell ref="A33:B33"/>
    <mergeCell ref="A28:B28"/>
    <mergeCell ref="A29:B29"/>
    <mergeCell ref="A16:B16"/>
    <mergeCell ref="A17:B17"/>
    <mergeCell ref="C13:F13"/>
    <mergeCell ref="C14:F14"/>
    <mergeCell ref="A15:F15"/>
    <mergeCell ref="A23:F23"/>
    <mergeCell ref="C24:F24"/>
    <mergeCell ref="C17:F17"/>
    <mergeCell ref="C18:F18"/>
    <mergeCell ref="A19:F19"/>
    <mergeCell ref="C20:F20"/>
    <mergeCell ref="D21:E21"/>
    <mergeCell ref="D22:E22"/>
    <mergeCell ref="A20:B20"/>
    <mergeCell ref="D9:F9"/>
    <mergeCell ref="A10:F10"/>
    <mergeCell ref="C11:F11"/>
    <mergeCell ref="C12:F12"/>
    <mergeCell ref="E8:F8"/>
    <mergeCell ref="A8:D8"/>
    <mergeCell ref="A3:B3"/>
    <mergeCell ref="A4:B4"/>
    <mergeCell ref="A1:F1"/>
    <mergeCell ref="A2:F2"/>
    <mergeCell ref="C3:F3"/>
    <mergeCell ref="C4:F4"/>
    <mergeCell ref="A5:B5"/>
    <mergeCell ref="C5:F5"/>
    <mergeCell ref="A6:B6"/>
    <mergeCell ref="C6:F6"/>
    <mergeCell ref="A30:B30"/>
    <mergeCell ref="C28:F28"/>
    <mergeCell ref="C29:F29"/>
    <mergeCell ref="C30:F30"/>
    <mergeCell ref="A7:B7"/>
    <mergeCell ref="C7:F7"/>
    <mergeCell ref="C16:F16"/>
    <mergeCell ref="A11:B11"/>
    <mergeCell ref="A12:B12"/>
    <mergeCell ref="A13:B13"/>
    <mergeCell ref="A14:B14"/>
    <mergeCell ref="A9:C9"/>
  </mergeCells>
  <dataValidations count="17">
    <dataValidation type="list" allowBlank="1" showInputMessage="1" showErrorMessage="1" sqref="C11" xr:uid="{00000000-0002-0000-0000-000000000000}">
      <formula1>País</formula1>
    </dataValidation>
    <dataValidation type="list" allowBlank="1" showInputMessage="1" showErrorMessage="1" sqref="C17 C12 C13:F13" xr:uid="{00000000-0002-0000-0000-000001000000}">
      <formula1>INDIRECT(C11)</formula1>
    </dataValidation>
    <dataValidation type="list" operator="greaterThanOrEqual" allowBlank="1" showInputMessage="1" showErrorMessage="1" sqref="E8" xr:uid="{00000000-0002-0000-0000-000002000000}">
      <formula1>Numero</formula1>
    </dataValidation>
    <dataValidation type="list" allowBlank="1" showInputMessage="1" showErrorMessage="1" sqref="C20" xr:uid="{00000000-0002-0000-0000-000003000000}">
      <formula1>Lenguas_Cooficiales</formula1>
    </dataValidation>
    <dataValidation type="list" allowBlank="1" showInputMessage="1" showErrorMessage="1" sqref="C21:C22" xr:uid="{00000000-0002-0000-0000-000004000000}">
      <formula1>Idiomas</formula1>
    </dataValidation>
    <dataValidation type="list" allowBlank="1" showInputMessage="1" showErrorMessage="1" sqref="F21:F22" xr:uid="{00000000-0002-0000-0000-000005000000}">
      <formula1>Niveles</formula1>
    </dataValidation>
    <dataValidation type="list" allowBlank="1" showInputMessage="1" showErrorMessage="1" sqref="C24" xr:uid="{00000000-0002-0000-0000-000006000000}">
      <formula1>Sector</formula1>
    </dataValidation>
    <dataValidation type="list" allowBlank="1" showInputMessage="1" showErrorMessage="1" sqref="C25" xr:uid="{00000000-0002-0000-0000-000007000000}">
      <formula1>Categoría</formula1>
    </dataValidation>
    <dataValidation type="list" allowBlank="1" showInputMessage="1" showErrorMessage="1" error="Debe escojer uno de la lista" sqref="C16 G16:H16" xr:uid="{00000000-0002-0000-0000-000008000000}">
      <formula1>Area_Funcional</formula1>
    </dataValidation>
    <dataValidation type="list" allowBlank="1" showInputMessage="1" showErrorMessage="1" sqref="C26" xr:uid="{00000000-0002-0000-0000-000009000000}">
      <formula1>Estudios_mínimos</formula1>
    </dataValidation>
    <dataValidation type="list" allowBlank="1" showInputMessage="1" showErrorMessage="1" sqref="C27" xr:uid="{00000000-0002-0000-0000-00000A000000}">
      <formula1>Experiencia_requerida</formula1>
    </dataValidation>
    <dataValidation type="list" allowBlank="1" showInputMessage="1" showErrorMessage="1" sqref="C28" xr:uid="{00000000-0002-0000-0000-00000B000000}">
      <formula1>Tipo_de_contrato</formula1>
    </dataValidation>
    <dataValidation type="list" allowBlank="1" showInputMessage="1" showErrorMessage="1" sqref="C29" xr:uid="{00000000-0002-0000-0000-00000C000000}">
      <formula1>Jornada_Laboral</formula1>
    </dataValidation>
    <dataValidation type="list" allowBlank="1" showInputMessage="1" showErrorMessage="1" sqref="C30" xr:uid="{00000000-0002-0000-0000-00000D000000}">
      <formula1>Salario_bruto_anual</formula1>
    </dataValidation>
    <dataValidation type="date" operator="greaterThan" showInputMessage="1" showErrorMessage="1" error="Debe introducir una fecha posterior al día de hoy." prompt="dd-mm-aa" sqref="C33 F33" xr:uid="{00000000-0002-0000-0000-00000E000000}">
      <formula1>TODAY()</formula1>
    </dataValidation>
    <dataValidation type="textLength" errorStyle="warning" operator="lessThanOrEqual" showInputMessage="1" showErrorMessage="1" errorTitle="Ha sobrepasado el limite" error="Solo se publicarán los 1500 primeros caracteres," promptTitle="Advertencia:" prompt="El tamaño máximo permitido para este campo es de 1500 caracteres." sqref="C4:F7" xr:uid="{00000000-0002-0000-0000-00000F000000}">
      <formula1>1500</formula1>
    </dataValidation>
    <dataValidation type="textLength" errorStyle="warning" operator="lessThanOrEqual" showInputMessage="1" showErrorMessage="1" error="Solo se publicarán los 250 primeros caracteres," promptTitle="Advertencia:" prompt="El tamaño máximo permitido de este campo es de 250 caracteres." sqref="C31:F31" xr:uid="{00000000-0002-0000-0000-000010000000}">
      <formula1>250</formula1>
    </dataValidation>
  </dataValidations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1000000}">
          <x14:formula1>
            <xm:f>'Datos auxiliares'!$B$2:$B$4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71"/>
  <sheetViews>
    <sheetView topLeftCell="P1" workbookViewId="0">
      <selection activeCell="T25" sqref="T25"/>
    </sheetView>
  </sheetViews>
  <sheetFormatPr baseColWidth="10" defaultRowHeight="15" x14ac:dyDescent="0.25"/>
  <cols>
    <col min="1" max="1" width="22" customWidth="1"/>
    <col min="2" max="2" width="23" customWidth="1"/>
    <col min="3" max="3" width="22.28515625" customWidth="1"/>
    <col min="4" max="4" width="22.42578125" customWidth="1"/>
    <col min="5" max="8" width="22.85546875" customWidth="1"/>
    <col min="9" max="9" width="22.5703125" customWidth="1"/>
    <col min="10" max="10" width="23.140625" customWidth="1"/>
    <col min="11" max="11" width="22.85546875" customWidth="1"/>
    <col min="12" max="12" width="23" customWidth="1"/>
    <col min="13" max="14" width="22.85546875" customWidth="1"/>
    <col min="15" max="15" width="22.5703125" customWidth="1"/>
    <col min="16" max="16" width="22.7109375" customWidth="1"/>
    <col min="17" max="18" width="22.85546875" customWidth="1"/>
    <col min="19" max="19" width="23" customWidth="1"/>
    <col min="20" max="20" width="22.7109375" customWidth="1"/>
    <col min="21" max="21" width="22.85546875" customWidth="1"/>
    <col min="22" max="22" width="22.5703125" customWidth="1"/>
    <col min="23" max="23" width="22.7109375" customWidth="1"/>
    <col min="24" max="24" width="22.85546875" customWidth="1"/>
    <col min="25" max="25" width="22.5703125" customWidth="1"/>
    <col min="26" max="26" width="22.85546875" customWidth="1"/>
  </cols>
  <sheetData>
    <row r="1" spans="1:23" x14ac:dyDescent="0.25">
      <c r="A1" s="4" t="s">
        <v>46</v>
      </c>
      <c r="B1" t="s">
        <v>47</v>
      </c>
      <c r="C1" t="s">
        <v>37</v>
      </c>
      <c r="D1" t="s">
        <v>38</v>
      </c>
      <c r="E1" t="s">
        <v>8</v>
      </c>
      <c r="F1" t="s">
        <v>9</v>
      </c>
      <c r="G1" t="s">
        <v>386</v>
      </c>
      <c r="H1" t="s">
        <v>387</v>
      </c>
      <c r="I1" t="s">
        <v>10</v>
      </c>
      <c r="J1" t="s">
        <v>11</v>
      </c>
      <c r="K1" t="s">
        <v>12</v>
      </c>
      <c r="L1" t="s">
        <v>13</v>
      </c>
      <c r="M1" t="s">
        <v>388</v>
      </c>
      <c r="N1" t="s">
        <v>14</v>
      </c>
      <c r="O1" t="s">
        <v>15</v>
      </c>
      <c r="P1" t="s">
        <v>16</v>
      </c>
      <c r="Q1" t="s">
        <v>17</v>
      </c>
      <c r="R1" t="s">
        <v>389</v>
      </c>
      <c r="S1" t="s">
        <v>18</v>
      </c>
      <c r="T1" t="s">
        <v>390</v>
      </c>
      <c r="U1" t="s">
        <v>19</v>
      </c>
      <c r="V1" t="s">
        <v>20</v>
      </c>
      <c r="W1" t="s">
        <v>21</v>
      </c>
    </row>
    <row r="2" spans="1:23" x14ac:dyDescent="0.25">
      <c r="A2">
        <v>1</v>
      </c>
      <c r="B2" t="s">
        <v>3</v>
      </c>
      <c r="C2" t="s">
        <v>38</v>
      </c>
      <c r="E2" s="2" t="s">
        <v>23</v>
      </c>
      <c r="F2" t="s">
        <v>31</v>
      </c>
      <c r="G2" t="s">
        <v>386</v>
      </c>
      <c r="H2" t="s">
        <v>391</v>
      </c>
      <c r="I2" t="s">
        <v>10</v>
      </c>
      <c r="J2" t="s">
        <v>393</v>
      </c>
      <c r="K2" t="s">
        <v>402</v>
      </c>
      <c r="L2" t="s">
        <v>407</v>
      </c>
      <c r="M2" t="s">
        <v>388</v>
      </c>
      <c r="N2" t="s">
        <v>411</v>
      </c>
      <c r="O2" t="s">
        <v>412</v>
      </c>
      <c r="P2" t="s">
        <v>415</v>
      </c>
      <c r="Q2" t="s">
        <v>417</v>
      </c>
      <c r="R2" t="s">
        <v>389</v>
      </c>
      <c r="S2" t="s">
        <v>18</v>
      </c>
      <c r="T2" t="s">
        <v>390</v>
      </c>
      <c r="U2" t="s">
        <v>19</v>
      </c>
      <c r="V2" t="s">
        <v>421</v>
      </c>
      <c r="W2" t="s">
        <v>424</v>
      </c>
    </row>
    <row r="3" spans="1:23" x14ac:dyDescent="0.25">
      <c r="A3">
        <v>2</v>
      </c>
      <c r="B3" t="s">
        <v>48</v>
      </c>
      <c r="C3" t="s">
        <v>39</v>
      </c>
      <c r="D3" s="2" t="s">
        <v>8</v>
      </c>
      <c r="E3" s="2" t="s">
        <v>24</v>
      </c>
      <c r="F3" t="s">
        <v>32</v>
      </c>
      <c r="H3" t="s">
        <v>392</v>
      </c>
      <c r="J3" t="s">
        <v>394</v>
      </c>
      <c r="K3" t="s">
        <v>403</v>
      </c>
      <c r="L3" t="s">
        <v>408</v>
      </c>
      <c r="O3" t="s">
        <v>413</v>
      </c>
      <c r="P3" t="s">
        <v>416</v>
      </c>
      <c r="Q3" t="s">
        <v>418</v>
      </c>
      <c r="V3" t="s">
        <v>423</v>
      </c>
    </row>
    <row r="4" spans="1:23" x14ac:dyDescent="0.25">
      <c r="A4">
        <v>3</v>
      </c>
      <c r="B4" t="s">
        <v>49</v>
      </c>
      <c r="C4" t="s">
        <v>52</v>
      </c>
      <c r="D4" s="2" t="s">
        <v>9</v>
      </c>
      <c r="E4" s="2" t="s">
        <v>25</v>
      </c>
      <c r="F4" t="s">
        <v>33</v>
      </c>
      <c r="J4" t="s">
        <v>395</v>
      </c>
      <c r="K4" t="s">
        <v>404</v>
      </c>
      <c r="L4" t="s">
        <v>409</v>
      </c>
      <c r="O4" t="s">
        <v>414</v>
      </c>
      <c r="Q4" t="s">
        <v>419</v>
      </c>
      <c r="V4" t="s">
        <v>422</v>
      </c>
    </row>
    <row r="5" spans="1:23" x14ac:dyDescent="0.25">
      <c r="A5">
        <v>4</v>
      </c>
      <c r="C5" t="s">
        <v>53</v>
      </c>
      <c r="D5" s="2" t="s">
        <v>386</v>
      </c>
      <c r="E5" s="2" t="s">
        <v>26</v>
      </c>
      <c r="F5" s="2"/>
      <c r="J5" t="s">
        <v>396</v>
      </c>
      <c r="K5" t="s">
        <v>405</v>
      </c>
      <c r="L5" t="s">
        <v>410</v>
      </c>
      <c r="Q5" t="s">
        <v>420</v>
      </c>
    </row>
    <row r="6" spans="1:23" x14ac:dyDescent="0.25">
      <c r="A6">
        <v>5</v>
      </c>
      <c r="C6" t="s">
        <v>435</v>
      </c>
      <c r="D6" s="2" t="s">
        <v>387</v>
      </c>
      <c r="E6" s="2" t="s">
        <v>27</v>
      </c>
      <c r="F6" s="2"/>
      <c r="J6" t="s">
        <v>397</v>
      </c>
      <c r="K6" t="s">
        <v>406</v>
      </c>
    </row>
    <row r="7" spans="1:23" x14ac:dyDescent="0.25">
      <c r="A7">
        <v>6</v>
      </c>
      <c r="C7" t="s">
        <v>40</v>
      </c>
      <c r="D7" s="2" t="s">
        <v>10</v>
      </c>
      <c r="E7" s="2" t="s">
        <v>28</v>
      </c>
      <c r="F7" s="2"/>
      <c r="J7" t="s">
        <v>398</v>
      </c>
    </row>
    <row r="8" spans="1:23" x14ac:dyDescent="0.25">
      <c r="A8">
        <v>7</v>
      </c>
      <c r="C8" t="s">
        <v>41</v>
      </c>
      <c r="D8" s="2" t="s">
        <v>425</v>
      </c>
      <c r="E8" s="2" t="s">
        <v>29</v>
      </c>
      <c r="F8" s="2"/>
      <c r="J8" t="s">
        <v>399</v>
      </c>
    </row>
    <row r="9" spans="1:23" x14ac:dyDescent="0.25">
      <c r="A9">
        <v>8</v>
      </c>
      <c r="C9" t="s">
        <v>42</v>
      </c>
      <c r="D9" s="2" t="s">
        <v>426</v>
      </c>
      <c r="E9" s="2" t="s">
        <v>30</v>
      </c>
      <c r="F9" s="2"/>
      <c r="J9" t="s">
        <v>400</v>
      </c>
    </row>
    <row r="10" spans="1:23" x14ac:dyDescent="0.25">
      <c r="A10">
        <v>9</v>
      </c>
      <c r="C10" t="s">
        <v>43</v>
      </c>
      <c r="D10" s="2" t="s">
        <v>13</v>
      </c>
      <c r="J10" t="s">
        <v>401</v>
      </c>
    </row>
    <row r="11" spans="1:23" x14ac:dyDescent="0.25">
      <c r="A11" s="1" t="s">
        <v>5</v>
      </c>
      <c r="C11" t="s">
        <v>44</v>
      </c>
      <c r="D11" s="2" t="s">
        <v>388</v>
      </c>
    </row>
    <row r="12" spans="1:23" x14ac:dyDescent="0.25">
      <c r="A12" t="s">
        <v>50</v>
      </c>
      <c r="C12" t="s">
        <v>54</v>
      </c>
      <c r="D12" t="s">
        <v>427</v>
      </c>
    </row>
    <row r="13" spans="1:23" x14ac:dyDescent="0.25">
      <c r="C13" t="s">
        <v>50</v>
      </c>
      <c r="D13" t="s">
        <v>428</v>
      </c>
    </row>
    <row r="14" spans="1:23" x14ac:dyDescent="0.25">
      <c r="D14" t="s">
        <v>16</v>
      </c>
    </row>
    <row r="15" spans="1:23" x14ac:dyDescent="0.25">
      <c r="D15" t="s">
        <v>17</v>
      </c>
    </row>
    <row r="16" spans="1:23" x14ac:dyDescent="0.25">
      <c r="D16" t="s">
        <v>429</v>
      </c>
    </row>
    <row r="17" spans="1:26" x14ac:dyDescent="0.25">
      <c r="D17" t="s">
        <v>18</v>
      </c>
    </row>
    <row r="18" spans="1:26" x14ac:dyDescent="0.25">
      <c r="D18" t="s">
        <v>390</v>
      </c>
    </row>
    <row r="19" spans="1:26" x14ac:dyDescent="0.25">
      <c r="D19" t="s">
        <v>19</v>
      </c>
    </row>
    <row r="20" spans="1:26" x14ac:dyDescent="0.25">
      <c r="D20" t="s">
        <v>434</v>
      </c>
    </row>
    <row r="21" spans="1:26" x14ac:dyDescent="0.25">
      <c r="D21" t="s">
        <v>430</v>
      </c>
    </row>
    <row r="22" spans="1:26" x14ac:dyDescent="0.25">
      <c r="D22" s="2" t="s">
        <v>22</v>
      </c>
    </row>
    <row r="23" spans="1:26" x14ac:dyDescent="0.25">
      <c r="D23" t="s">
        <v>50</v>
      </c>
    </row>
    <row r="25" spans="1:26" x14ac:dyDescent="0.25">
      <c r="A25" t="s">
        <v>57</v>
      </c>
      <c r="B25" t="s">
        <v>61</v>
      </c>
      <c r="D25" t="s">
        <v>63</v>
      </c>
      <c r="E25" t="s">
        <v>170</v>
      </c>
      <c r="F25" t="s">
        <v>110</v>
      </c>
      <c r="G25" t="s">
        <v>331</v>
      </c>
      <c r="H25" t="s">
        <v>111</v>
      </c>
      <c r="I25" t="s">
        <v>119</v>
      </c>
      <c r="J25" t="s">
        <v>112</v>
      </c>
      <c r="K25" t="s">
        <v>113</v>
      </c>
      <c r="L25" t="s">
        <v>114</v>
      </c>
      <c r="M25" t="s">
        <v>115</v>
      </c>
      <c r="N25" t="s">
        <v>120</v>
      </c>
      <c r="O25" t="s">
        <v>121</v>
      </c>
      <c r="P25" t="s">
        <v>116</v>
      </c>
      <c r="Q25" t="s">
        <v>122</v>
      </c>
      <c r="R25" t="s">
        <v>123</v>
      </c>
      <c r="S25" t="s">
        <v>117</v>
      </c>
      <c r="T25" t="s">
        <v>118</v>
      </c>
      <c r="U25" t="s">
        <v>124</v>
      </c>
      <c r="V25" t="s">
        <v>125</v>
      </c>
      <c r="W25" t="s">
        <v>126</v>
      </c>
      <c r="X25" t="s">
        <v>127</v>
      </c>
      <c r="Y25" t="s">
        <v>128</v>
      </c>
      <c r="Z25" t="s">
        <v>129</v>
      </c>
    </row>
    <row r="26" spans="1:26" x14ac:dyDescent="0.25">
      <c r="A26" t="s">
        <v>337</v>
      </c>
      <c r="B26" t="s">
        <v>330</v>
      </c>
      <c r="C26" t="s">
        <v>62</v>
      </c>
      <c r="D26" t="s">
        <v>330</v>
      </c>
      <c r="E26" t="s">
        <v>330</v>
      </c>
      <c r="F26" t="s">
        <v>330</v>
      </c>
      <c r="G26" t="s">
        <v>330</v>
      </c>
      <c r="H26" t="s">
        <v>330</v>
      </c>
      <c r="I26" t="s">
        <v>330</v>
      </c>
      <c r="J26" t="s">
        <v>330</v>
      </c>
      <c r="K26" t="s">
        <v>330</v>
      </c>
      <c r="L26" t="s">
        <v>330</v>
      </c>
      <c r="M26" t="s">
        <v>330</v>
      </c>
      <c r="N26" t="s">
        <v>330</v>
      </c>
      <c r="O26" t="s">
        <v>330</v>
      </c>
      <c r="P26" t="s">
        <v>330</v>
      </c>
      <c r="Q26" t="s">
        <v>330</v>
      </c>
      <c r="R26" t="s">
        <v>330</v>
      </c>
      <c r="S26" t="s">
        <v>330</v>
      </c>
      <c r="T26" t="s">
        <v>330</v>
      </c>
      <c r="U26" t="s">
        <v>330</v>
      </c>
      <c r="V26" t="s">
        <v>330</v>
      </c>
      <c r="W26" t="s">
        <v>330</v>
      </c>
      <c r="X26" t="s">
        <v>330</v>
      </c>
      <c r="Y26" t="s">
        <v>330</v>
      </c>
      <c r="Z26" t="s">
        <v>330</v>
      </c>
    </row>
    <row r="27" spans="1:26" x14ac:dyDescent="0.25">
      <c r="A27" t="s">
        <v>61</v>
      </c>
      <c r="B27" s="6" t="s">
        <v>58</v>
      </c>
      <c r="C27" t="s">
        <v>330</v>
      </c>
      <c r="D27" s="6" t="s">
        <v>144</v>
      </c>
      <c r="E27" s="6" t="s">
        <v>158</v>
      </c>
      <c r="F27" s="6" t="s">
        <v>171</v>
      </c>
      <c r="G27" s="6" t="s">
        <v>175</v>
      </c>
      <c r="H27" s="6" t="s">
        <v>187</v>
      </c>
      <c r="I27" s="6" t="s">
        <v>198</v>
      </c>
      <c r="J27" s="5" t="s">
        <v>202</v>
      </c>
      <c r="K27" s="6" t="s">
        <v>205</v>
      </c>
      <c r="L27" s="6" t="s">
        <v>209</v>
      </c>
      <c r="M27" s="6" t="s">
        <v>235</v>
      </c>
      <c r="N27" s="6" t="s">
        <v>238</v>
      </c>
      <c r="O27" s="6" t="s">
        <v>241</v>
      </c>
      <c r="P27" s="6" t="s">
        <v>244</v>
      </c>
      <c r="Q27" s="7" t="s">
        <v>253</v>
      </c>
      <c r="R27" s="6" t="s">
        <v>280</v>
      </c>
      <c r="S27" s="6" t="s">
        <v>283</v>
      </c>
      <c r="T27" s="6" t="s">
        <v>285</v>
      </c>
      <c r="U27" s="6" t="s">
        <v>288</v>
      </c>
      <c r="V27" s="6" t="s">
        <v>290</v>
      </c>
      <c r="W27" s="6" t="s">
        <v>299</v>
      </c>
      <c r="X27" s="5" t="s">
        <v>310</v>
      </c>
      <c r="Y27" s="6" t="s">
        <v>311</v>
      </c>
      <c r="Z27" s="6" t="s">
        <v>319</v>
      </c>
    </row>
    <row r="28" spans="1:26" x14ac:dyDescent="0.25">
      <c r="A28" t="s">
        <v>62</v>
      </c>
      <c r="B28" s="6" t="s">
        <v>59</v>
      </c>
      <c r="C28" s="6" t="s">
        <v>58</v>
      </c>
      <c r="D28" s="6" t="s">
        <v>145</v>
      </c>
      <c r="E28" s="6" t="s">
        <v>159</v>
      </c>
      <c r="F28" s="6" t="s">
        <v>172</v>
      </c>
      <c r="G28" s="6" t="s">
        <v>176</v>
      </c>
      <c r="H28" s="6" t="s">
        <v>188</v>
      </c>
      <c r="I28" s="6" t="s">
        <v>199</v>
      </c>
      <c r="J28" s="5" t="s">
        <v>203</v>
      </c>
      <c r="K28" s="6" t="s">
        <v>206</v>
      </c>
      <c r="L28" s="6" t="s">
        <v>210</v>
      </c>
      <c r="M28" s="6" t="s">
        <v>236</v>
      </c>
      <c r="N28" s="6" t="s">
        <v>239</v>
      </c>
      <c r="O28" s="6" t="s">
        <v>242</v>
      </c>
      <c r="P28" s="6" t="s">
        <v>245</v>
      </c>
      <c r="Q28" s="7" t="s">
        <v>254</v>
      </c>
      <c r="R28" s="6" t="s">
        <v>281</v>
      </c>
      <c r="S28" s="6" t="s">
        <v>284</v>
      </c>
      <c r="T28" s="9" t="s">
        <v>286</v>
      </c>
      <c r="U28" s="6" t="s">
        <v>289</v>
      </c>
      <c r="V28" s="6" t="s">
        <v>291</v>
      </c>
      <c r="W28" s="6" t="s">
        <v>300</v>
      </c>
      <c r="X28" t="s">
        <v>328</v>
      </c>
      <c r="Y28" s="6" t="s">
        <v>312</v>
      </c>
      <c r="Z28" s="6" t="s">
        <v>320</v>
      </c>
    </row>
    <row r="29" spans="1:26" x14ac:dyDescent="0.25">
      <c r="A29" t="s">
        <v>63</v>
      </c>
      <c r="B29" s="6" t="s">
        <v>130</v>
      </c>
      <c r="C29" s="6" t="s">
        <v>60</v>
      </c>
      <c r="D29" s="7" t="s">
        <v>146</v>
      </c>
      <c r="E29" s="6" t="s">
        <v>160</v>
      </c>
      <c r="F29" s="6" t="s">
        <v>173</v>
      </c>
      <c r="G29" s="6" t="s">
        <v>177</v>
      </c>
      <c r="H29" s="6" t="s">
        <v>189</v>
      </c>
      <c r="I29" s="6" t="s">
        <v>200</v>
      </c>
      <c r="J29" s="5" t="s">
        <v>204</v>
      </c>
      <c r="K29" s="6" t="s">
        <v>207</v>
      </c>
      <c r="L29" s="6" t="s">
        <v>211</v>
      </c>
      <c r="M29" s="6" t="s">
        <v>237</v>
      </c>
      <c r="N29" s="6" t="s">
        <v>240</v>
      </c>
      <c r="O29" s="6" t="s">
        <v>243</v>
      </c>
      <c r="P29" s="6" t="s">
        <v>246</v>
      </c>
      <c r="Q29" s="7" t="s">
        <v>255</v>
      </c>
      <c r="R29" s="6" t="s">
        <v>282</v>
      </c>
      <c r="S29" t="s">
        <v>328</v>
      </c>
      <c r="T29" s="6" t="s">
        <v>287</v>
      </c>
      <c r="U29" t="s">
        <v>328</v>
      </c>
      <c r="V29" s="6" t="s">
        <v>292</v>
      </c>
      <c r="W29" s="6" t="s">
        <v>301</v>
      </c>
      <c r="Y29" s="6" t="s">
        <v>313</v>
      </c>
      <c r="Z29" s="6" t="s">
        <v>321</v>
      </c>
    </row>
    <row r="30" spans="1:26" x14ac:dyDescent="0.25">
      <c r="A30" t="s">
        <v>170</v>
      </c>
      <c r="B30" s="6" t="s">
        <v>131</v>
      </c>
      <c r="C30" s="6" t="s">
        <v>131</v>
      </c>
      <c r="D30" s="6" t="s">
        <v>147</v>
      </c>
      <c r="E30" s="6" t="s">
        <v>161</v>
      </c>
      <c r="F30" s="6" t="s">
        <v>174</v>
      </c>
      <c r="G30" s="6" t="s">
        <v>178</v>
      </c>
      <c r="H30" s="6" t="s">
        <v>190</v>
      </c>
      <c r="I30" s="6" t="s">
        <v>201</v>
      </c>
      <c r="J30" t="s">
        <v>328</v>
      </c>
      <c r="K30" s="6" t="s">
        <v>208</v>
      </c>
      <c r="L30" s="6" t="s">
        <v>212</v>
      </c>
      <c r="M30" t="s">
        <v>328</v>
      </c>
      <c r="N30" t="s">
        <v>328</v>
      </c>
      <c r="O30" t="s">
        <v>328</v>
      </c>
      <c r="P30" s="6" t="s">
        <v>247</v>
      </c>
      <c r="Q30" s="7" t="s">
        <v>256</v>
      </c>
      <c r="R30" t="s">
        <v>328</v>
      </c>
      <c r="T30" t="s">
        <v>328</v>
      </c>
      <c r="V30" s="6" t="s">
        <v>293</v>
      </c>
      <c r="W30" s="6" t="s">
        <v>302</v>
      </c>
      <c r="Y30" s="6" t="s">
        <v>314</v>
      </c>
      <c r="Z30" s="6" t="s">
        <v>322</v>
      </c>
    </row>
    <row r="31" spans="1:26" x14ac:dyDescent="0.25">
      <c r="A31" t="s">
        <v>110</v>
      </c>
      <c r="B31" s="6" t="s">
        <v>132</v>
      </c>
      <c r="C31" s="6" t="s">
        <v>139</v>
      </c>
      <c r="D31" s="6" t="s">
        <v>58</v>
      </c>
      <c r="E31" s="6" t="s">
        <v>162</v>
      </c>
      <c r="F31" t="s">
        <v>328</v>
      </c>
      <c r="G31" s="6" t="s">
        <v>179</v>
      </c>
      <c r="H31" s="7" t="s">
        <v>191</v>
      </c>
      <c r="I31" t="s">
        <v>328</v>
      </c>
      <c r="K31" t="s">
        <v>328</v>
      </c>
      <c r="L31" s="6" t="s">
        <v>213</v>
      </c>
      <c r="P31" s="6" t="s">
        <v>248</v>
      </c>
      <c r="Q31" s="6" t="s">
        <v>257</v>
      </c>
      <c r="V31" s="6" t="s">
        <v>294</v>
      </c>
      <c r="W31" s="6" t="s">
        <v>303</v>
      </c>
      <c r="Y31" s="6" t="s">
        <v>315</v>
      </c>
      <c r="Z31" s="6" t="s">
        <v>323</v>
      </c>
    </row>
    <row r="32" spans="1:26" x14ac:dyDescent="0.25">
      <c r="A32" t="s">
        <v>331</v>
      </c>
      <c r="B32" s="6" t="s">
        <v>133</v>
      </c>
      <c r="C32" s="6" t="s">
        <v>140</v>
      </c>
      <c r="D32" s="6" t="s">
        <v>148</v>
      </c>
      <c r="E32" s="6" t="s">
        <v>163</v>
      </c>
      <c r="F32" s="8"/>
      <c r="G32" s="6" t="s">
        <v>180</v>
      </c>
      <c r="H32" s="6" t="s">
        <v>192</v>
      </c>
      <c r="L32" s="6" t="s">
        <v>214</v>
      </c>
      <c r="P32" s="6" t="s">
        <v>249</v>
      </c>
      <c r="Q32" s="6" t="s">
        <v>258</v>
      </c>
      <c r="V32" s="6" t="s">
        <v>295</v>
      </c>
      <c r="W32" s="6" t="s">
        <v>304</v>
      </c>
      <c r="Y32" s="6" t="s">
        <v>316</v>
      </c>
      <c r="Z32" s="6" t="s">
        <v>324</v>
      </c>
    </row>
    <row r="33" spans="1:26" x14ac:dyDescent="0.25">
      <c r="A33" t="s">
        <v>111</v>
      </c>
      <c r="B33" s="6" t="s">
        <v>134</v>
      </c>
      <c r="C33" s="6" t="s">
        <v>141</v>
      </c>
      <c r="D33" s="6" t="s">
        <v>149</v>
      </c>
      <c r="E33" s="6" t="s">
        <v>164</v>
      </c>
      <c r="F33" s="8"/>
      <c r="G33" s="6" t="s">
        <v>181</v>
      </c>
      <c r="H33" s="6" t="s">
        <v>193</v>
      </c>
      <c r="L33" s="6" t="s">
        <v>215</v>
      </c>
      <c r="P33" s="6" t="s">
        <v>250</v>
      </c>
      <c r="Q33" s="6" t="s">
        <v>259</v>
      </c>
      <c r="V33" s="6" t="s">
        <v>296</v>
      </c>
      <c r="W33" s="7" t="s">
        <v>305</v>
      </c>
      <c r="Y33" s="6" t="s">
        <v>317</v>
      </c>
      <c r="Z33" s="6" t="s">
        <v>325</v>
      </c>
    </row>
    <row r="34" spans="1:26" x14ac:dyDescent="0.25">
      <c r="A34" t="s">
        <v>119</v>
      </c>
      <c r="B34" s="6" t="s">
        <v>135</v>
      </c>
      <c r="C34" s="6" t="s">
        <v>142</v>
      </c>
      <c r="D34" s="6" t="s">
        <v>150</v>
      </c>
      <c r="E34" s="6" t="s">
        <v>165</v>
      </c>
      <c r="F34" s="8"/>
      <c r="G34" s="6" t="s">
        <v>182</v>
      </c>
      <c r="H34" s="6" t="s">
        <v>194</v>
      </c>
      <c r="L34" s="6" t="s">
        <v>216</v>
      </c>
      <c r="P34" s="6" t="s">
        <v>251</v>
      </c>
      <c r="Q34" s="6" t="s">
        <v>260</v>
      </c>
      <c r="V34" s="6" t="s">
        <v>297</v>
      </c>
      <c r="W34" s="6" t="s">
        <v>306</v>
      </c>
      <c r="Y34" s="6" t="s">
        <v>318</v>
      </c>
      <c r="Z34" s="6" t="s">
        <v>326</v>
      </c>
    </row>
    <row r="35" spans="1:26" x14ac:dyDescent="0.25">
      <c r="A35" t="s">
        <v>112</v>
      </c>
      <c r="B35" s="6" t="s">
        <v>136</v>
      </c>
      <c r="C35" s="6" t="s">
        <v>143</v>
      </c>
      <c r="D35" s="6" t="s">
        <v>151</v>
      </c>
      <c r="E35" s="6" t="s">
        <v>166</v>
      </c>
      <c r="F35" s="8"/>
      <c r="G35" s="6" t="s">
        <v>183</v>
      </c>
      <c r="H35" s="6" t="s">
        <v>195</v>
      </c>
      <c r="L35" s="6" t="s">
        <v>217</v>
      </c>
      <c r="P35" s="6" t="s">
        <v>252</v>
      </c>
      <c r="Q35" s="6" t="s">
        <v>261</v>
      </c>
      <c r="V35" s="6" t="s">
        <v>298</v>
      </c>
      <c r="W35" s="6" t="s">
        <v>307</v>
      </c>
      <c r="Y35" t="s">
        <v>328</v>
      </c>
      <c r="Z35" s="6" t="s">
        <v>327</v>
      </c>
    </row>
    <row r="36" spans="1:26" x14ac:dyDescent="0.25">
      <c r="A36" t="s">
        <v>113</v>
      </c>
      <c r="B36" s="6" t="s">
        <v>137</v>
      </c>
      <c r="C36" t="s">
        <v>328</v>
      </c>
      <c r="D36" s="6" t="s">
        <v>152</v>
      </c>
      <c r="E36" s="6" t="s">
        <v>167</v>
      </c>
      <c r="F36" s="8"/>
      <c r="G36" s="6" t="s">
        <v>184</v>
      </c>
      <c r="H36" s="6" t="s">
        <v>196</v>
      </c>
      <c r="L36" s="6" t="s">
        <v>218</v>
      </c>
      <c r="P36" t="s">
        <v>328</v>
      </c>
      <c r="Q36" s="6" t="s">
        <v>262</v>
      </c>
      <c r="V36" t="s">
        <v>328</v>
      </c>
      <c r="W36" s="6" t="s">
        <v>308</v>
      </c>
      <c r="Z36" t="s">
        <v>328</v>
      </c>
    </row>
    <row r="37" spans="1:26" x14ac:dyDescent="0.25">
      <c r="A37" t="s">
        <v>114</v>
      </c>
      <c r="B37" s="6" t="s">
        <v>138</v>
      </c>
      <c r="D37" s="6" t="s">
        <v>153</v>
      </c>
      <c r="E37" s="6" t="s">
        <v>168</v>
      </c>
      <c r="F37" s="8"/>
      <c r="G37" s="6" t="s">
        <v>185</v>
      </c>
      <c r="H37" s="7" t="s">
        <v>197</v>
      </c>
      <c r="L37" s="6" t="s">
        <v>219</v>
      </c>
      <c r="Q37" s="6" t="s">
        <v>263</v>
      </c>
      <c r="W37" s="6" t="s">
        <v>309</v>
      </c>
    </row>
    <row r="38" spans="1:26" x14ac:dyDescent="0.25">
      <c r="A38" t="s">
        <v>115</v>
      </c>
      <c r="B38" t="s">
        <v>328</v>
      </c>
      <c r="D38" s="6" t="s">
        <v>154</v>
      </c>
      <c r="E38" s="6" t="s">
        <v>169</v>
      </c>
      <c r="F38" s="8"/>
      <c r="G38" s="6" t="s">
        <v>186</v>
      </c>
      <c r="H38" t="s">
        <v>328</v>
      </c>
      <c r="L38" s="6" t="s">
        <v>220</v>
      </c>
      <c r="Q38" s="6" t="s">
        <v>264</v>
      </c>
      <c r="W38" t="s">
        <v>328</v>
      </c>
    </row>
    <row r="39" spans="1:26" x14ac:dyDescent="0.25">
      <c r="A39" t="s">
        <v>120</v>
      </c>
      <c r="D39" s="6" t="s">
        <v>155</v>
      </c>
      <c r="E39" t="s">
        <v>328</v>
      </c>
      <c r="G39" t="s">
        <v>328</v>
      </c>
      <c r="L39" s="6" t="s">
        <v>221</v>
      </c>
      <c r="Q39" s="7" t="s">
        <v>265</v>
      </c>
    </row>
    <row r="40" spans="1:26" x14ac:dyDescent="0.25">
      <c r="A40" t="s">
        <v>121</v>
      </c>
      <c r="D40" s="7" t="s">
        <v>156</v>
      </c>
      <c r="L40" s="6" t="s">
        <v>222</v>
      </c>
      <c r="Q40" s="6" t="s">
        <v>266</v>
      </c>
    </row>
    <row r="41" spans="1:26" x14ac:dyDescent="0.25">
      <c r="A41" t="s">
        <v>116</v>
      </c>
      <c r="D41" s="6" t="s">
        <v>131</v>
      </c>
      <c r="L41" s="6" t="s">
        <v>223</v>
      </c>
      <c r="Q41" s="6" t="s">
        <v>267</v>
      </c>
    </row>
    <row r="42" spans="1:26" x14ac:dyDescent="0.25">
      <c r="A42" t="s">
        <v>122</v>
      </c>
      <c r="D42" s="6" t="s">
        <v>157</v>
      </c>
      <c r="L42" s="6" t="s">
        <v>224</v>
      </c>
      <c r="Q42" s="6" t="s">
        <v>268</v>
      </c>
    </row>
    <row r="43" spans="1:26" x14ac:dyDescent="0.25">
      <c r="A43" t="s">
        <v>123</v>
      </c>
      <c r="D43" t="s">
        <v>328</v>
      </c>
      <c r="L43" s="6" t="s">
        <v>225</v>
      </c>
      <c r="Q43" s="6" t="s">
        <v>269</v>
      </c>
    </row>
    <row r="44" spans="1:26" x14ac:dyDescent="0.25">
      <c r="A44" t="s">
        <v>117</v>
      </c>
      <c r="L44" s="6" t="s">
        <v>226</v>
      </c>
      <c r="Q44" s="6" t="s">
        <v>270</v>
      </c>
    </row>
    <row r="45" spans="1:26" x14ac:dyDescent="0.25">
      <c r="A45" t="s">
        <v>118</v>
      </c>
      <c r="L45" s="6" t="s">
        <v>227</v>
      </c>
      <c r="Q45" s="6" t="s">
        <v>271</v>
      </c>
    </row>
    <row r="46" spans="1:26" x14ac:dyDescent="0.25">
      <c r="A46" t="s">
        <v>124</v>
      </c>
      <c r="L46" s="6" t="s">
        <v>228</v>
      </c>
      <c r="Q46" s="6" t="s">
        <v>272</v>
      </c>
    </row>
    <row r="47" spans="1:26" x14ac:dyDescent="0.25">
      <c r="A47" t="s">
        <v>125</v>
      </c>
      <c r="L47" s="6" t="s">
        <v>229</v>
      </c>
      <c r="Q47" s="6" t="s">
        <v>273</v>
      </c>
    </row>
    <row r="48" spans="1:26" x14ac:dyDescent="0.25">
      <c r="A48" t="s">
        <v>126</v>
      </c>
      <c r="L48" s="6" t="s">
        <v>230</v>
      </c>
      <c r="Q48" s="7" t="s">
        <v>274</v>
      </c>
    </row>
    <row r="49" spans="1:17" x14ac:dyDescent="0.25">
      <c r="A49" t="s">
        <v>127</v>
      </c>
      <c r="L49" s="6" t="s">
        <v>231</v>
      </c>
      <c r="Q49" s="7" t="s">
        <v>275</v>
      </c>
    </row>
    <row r="50" spans="1:17" x14ac:dyDescent="0.25">
      <c r="A50" t="s">
        <v>128</v>
      </c>
      <c r="L50" s="6" t="s">
        <v>232</v>
      </c>
      <c r="Q50" s="6" t="s">
        <v>276</v>
      </c>
    </row>
    <row r="51" spans="1:17" x14ac:dyDescent="0.25">
      <c r="A51" t="s">
        <v>129</v>
      </c>
      <c r="L51" s="6" t="s">
        <v>233</v>
      </c>
      <c r="Q51" s="7" t="s">
        <v>277</v>
      </c>
    </row>
    <row r="52" spans="1:17" x14ac:dyDescent="0.25">
      <c r="A52" t="s">
        <v>328</v>
      </c>
      <c r="L52" s="7" t="s">
        <v>234</v>
      </c>
      <c r="Q52" s="6" t="s">
        <v>278</v>
      </c>
    </row>
    <row r="53" spans="1:17" x14ac:dyDescent="0.25">
      <c r="A53" t="s">
        <v>66</v>
      </c>
      <c r="B53" t="s">
        <v>71</v>
      </c>
      <c r="D53" t="s">
        <v>89</v>
      </c>
      <c r="E53" t="s">
        <v>96</v>
      </c>
      <c r="F53" t="s">
        <v>348</v>
      </c>
      <c r="G53" t="s">
        <v>365</v>
      </c>
      <c r="H53" t="s">
        <v>362</v>
      </c>
      <c r="I53" t="s">
        <v>372</v>
      </c>
      <c r="J53" t="s">
        <v>376</v>
      </c>
      <c r="L53" t="s">
        <v>328</v>
      </c>
      <c r="Q53" s="6" t="s">
        <v>279</v>
      </c>
    </row>
    <row r="54" spans="1:17" x14ac:dyDescent="0.25">
      <c r="C54" t="s">
        <v>79</v>
      </c>
      <c r="D54" t="s">
        <v>330</v>
      </c>
      <c r="E54" t="s">
        <v>337</v>
      </c>
      <c r="F54" t="s">
        <v>349</v>
      </c>
      <c r="G54" t="s">
        <v>366</v>
      </c>
      <c r="H54" t="s">
        <v>363</v>
      </c>
      <c r="I54" t="s">
        <v>373</v>
      </c>
      <c r="J54" t="s">
        <v>50</v>
      </c>
      <c r="Q54" t="s">
        <v>328</v>
      </c>
    </row>
    <row r="55" spans="1:17" x14ac:dyDescent="0.25">
      <c r="A55" t="s">
        <v>67</v>
      </c>
      <c r="B55" t="s">
        <v>74</v>
      </c>
      <c r="D55" t="s">
        <v>90</v>
      </c>
      <c r="E55" t="s">
        <v>97</v>
      </c>
      <c r="F55" t="s">
        <v>350</v>
      </c>
      <c r="G55" t="s">
        <v>367</v>
      </c>
      <c r="H55" t="s">
        <v>364</v>
      </c>
      <c r="I55" t="s">
        <v>374</v>
      </c>
      <c r="J55" t="s">
        <v>377</v>
      </c>
    </row>
    <row r="56" spans="1:17" x14ac:dyDescent="0.25">
      <c r="A56" t="s">
        <v>68</v>
      </c>
      <c r="B56" t="s">
        <v>75</v>
      </c>
      <c r="C56" t="s">
        <v>80</v>
      </c>
      <c r="D56" t="s">
        <v>347</v>
      </c>
      <c r="E56" t="s">
        <v>98</v>
      </c>
      <c r="F56" t="s">
        <v>351</v>
      </c>
      <c r="G56" t="s">
        <v>368</v>
      </c>
      <c r="H56" t="s">
        <v>328</v>
      </c>
      <c r="I56" t="s">
        <v>375</v>
      </c>
      <c r="J56" t="s">
        <v>378</v>
      </c>
    </row>
    <row r="57" spans="1:17" x14ac:dyDescent="0.25">
      <c r="A57" t="s">
        <v>69</v>
      </c>
      <c r="B57" t="s">
        <v>73</v>
      </c>
      <c r="C57" t="s">
        <v>81</v>
      </c>
      <c r="D57" t="s">
        <v>91</v>
      </c>
      <c r="E57" t="s">
        <v>99</v>
      </c>
      <c r="F57" t="s">
        <v>352</v>
      </c>
      <c r="G57" t="s">
        <v>369</v>
      </c>
      <c r="J57" t="s">
        <v>379</v>
      </c>
    </row>
    <row r="58" spans="1:17" x14ac:dyDescent="0.25">
      <c r="B58" t="s">
        <v>72</v>
      </c>
      <c r="C58" t="s">
        <v>82</v>
      </c>
      <c r="D58" t="s">
        <v>92</v>
      </c>
      <c r="E58" t="s">
        <v>100</v>
      </c>
      <c r="F58" t="s">
        <v>353</v>
      </c>
      <c r="G58" t="s">
        <v>370</v>
      </c>
      <c r="J58" t="s">
        <v>380</v>
      </c>
    </row>
    <row r="59" spans="1:17" x14ac:dyDescent="0.25">
      <c r="B59" t="s">
        <v>77</v>
      </c>
      <c r="C59" t="s">
        <v>83</v>
      </c>
      <c r="D59" t="s">
        <v>93</v>
      </c>
      <c r="E59" t="s">
        <v>101</v>
      </c>
      <c r="F59" t="s">
        <v>354</v>
      </c>
      <c r="G59" t="s">
        <v>371</v>
      </c>
      <c r="J59" t="s">
        <v>381</v>
      </c>
    </row>
    <row r="60" spans="1:17" x14ac:dyDescent="0.25">
      <c r="B60" t="s">
        <v>78</v>
      </c>
      <c r="C60" t="s">
        <v>84</v>
      </c>
      <c r="D60" t="s">
        <v>94</v>
      </c>
      <c r="E60" t="s">
        <v>102</v>
      </c>
      <c r="F60" t="s">
        <v>355</v>
      </c>
      <c r="J60" t="s">
        <v>382</v>
      </c>
    </row>
    <row r="61" spans="1:17" x14ac:dyDescent="0.25">
      <c r="B61" t="s">
        <v>76</v>
      </c>
      <c r="C61" t="s">
        <v>85</v>
      </c>
      <c r="D61" t="s">
        <v>114</v>
      </c>
      <c r="E61" t="s">
        <v>338</v>
      </c>
      <c r="F61" t="s">
        <v>356</v>
      </c>
      <c r="J61" t="s">
        <v>383</v>
      </c>
    </row>
    <row r="62" spans="1:17" x14ac:dyDescent="0.25">
      <c r="B62" t="s">
        <v>328</v>
      </c>
      <c r="D62" t="s">
        <v>332</v>
      </c>
      <c r="E62" t="s">
        <v>332</v>
      </c>
      <c r="F62" t="s">
        <v>357</v>
      </c>
      <c r="J62" t="s">
        <v>384</v>
      </c>
    </row>
    <row r="63" spans="1:17" x14ac:dyDescent="0.25">
      <c r="D63" t="s">
        <v>333</v>
      </c>
      <c r="E63" t="s">
        <v>339</v>
      </c>
      <c r="F63" t="s">
        <v>358</v>
      </c>
    </row>
    <row r="64" spans="1:17" x14ac:dyDescent="0.25">
      <c r="D64" t="s">
        <v>334</v>
      </c>
      <c r="E64" t="s">
        <v>340</v>
      </c>
      <c r="F64" t="s">
        <v>359</v>
      </c>
    </row>
    <row r="65" spans="4:6" x14ac:dyDescent="0.25">
      <c r="D65" t="s">
        <v>335</v>
      </c>
      <c r="E65" t="s">
        <v>341</v>
      </c>
      <c r="F65" t="s">
        <v>360</v>
      </c>
    </row>
    <row r="66" spans="4:6" x14ac:dyDescent="0.25">
      <c r="D66" t="s">
        <v>336</v>
      </c>
      <c r="E66" t="s">
        <v>342</v>
      </c>
      <c r="F66" t="s">
        <v>361</v>
      </c>
    </row>
    <row r="67" spans="4:6" x14ac:dyDescent="0.25">
      <c r="D67" t="s">
        <v>328</v>
      </c>
      <c r="E67" t="s">
        <v>343</v>
      </c>
    </row>
    <row r="68" spans="4:6" x14ac:dyDescent="0.25">
      <c r="E68" t="s">
        <v>344</v>
      </c>
    </row>
    <row r="69" spans="4:6" x14ac:dyDescent="0.25">
      <c r="E69" t="s">
        <v>334</v>
      </c>
    </row>
    <row r="70" spans="4:6" x14ac:dyDescent="0.25">
      <c r="E70" t="s">
        <v>345</v>
      </c>
    </row>
    <row r="71" spans="4:6" x14ac:dyDescent="0.25">
      <c r="E71" t="s">
        <v>346</v>
      </c>
    </row>
  </sheetData>
  <sheetProtection password="BA61"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32:B38">
    <sortCondition ref="B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60</vt:i4>
      </vt:variant>
    </vt:vector>
  </HeadingPairs>
  <TitlesOfParts>
    <vt:vector size="62" baseType="lpstr">
      <vt:lpstr>Inscripción de oferta de empleo</vt:lpstr>
      <vt:lpstr>Datos auxiliares</vt:lpstr>
      <vt:lpstr>Actividades_Aéreas</vt:lpstr>
      <vt:lpstr>Actividades_Navales</vt:lpstr>
      <vt:lpstr>Actividades_Terrestres</vt:lpstr>
      <vt:lpstr>Andalucía</vt:lpstr>
      <vt:lpstr>Aragón</vt:lpstr>
      <vt:lpstr>'Inscripción de oferta de empleo'!Área_de_impresión</vt:lpstr>
      <vt:lpstr>Area_Funcional</vt:lpstr>
      <vt:lpstr>Asturias</vt:lpstr>
      <vt:lpstr>Canarias</vt:lpstr>
      <vt:lpstr>Cantabria</vt:lpstr>
      <vt:lpstr>Castilla_La_Mancha</vt:lpstr>
      <vt:lpstr>Castilla_y_León</vt:lpstr>
      <vt:lpstr>Cataluña</vt:lpstr>
      <vt:lpstr>Categoría</vt:lpstr>
      <vt:lpstr>Ceuta</vt:lpstr>
      <vt:lpstr>Ciencias_Matemáticas</vt:lpstr>
      <vt:lpstr>Comunidad_de_Madrid</vt:lpstr>
      <vt:lpstr>Comunidad_Valenciana</vt:lpstr>
      <vt:lpstr>Contabilidad_Administración</vt:lpstr>
      <vt:lpstr>Emergencias_Protección_Civil</vt:lpstr>
      <vt:lpstr>Enseñanza</vt:lpstr>
      <vt:lpstr>España</vt:lpstr>
      <vt:lpstr>Estudios_mínimos</vt:lpstr>
      <vt:lpstr>Experiencia_requerida</vt:lpstr>
      <vt:lpstr>Extremadura</vt:lpstr>
      <vt:lpstr>Galicia</vt:lpstr>
      <vt:lpstr>Gestión_Recursos_Humanos</vt:lpstr>
      <vt:lpstr>Hosteleria_Alimentación</vt:lpstr>
      <vt:lpstr>Idiomas</vt:lpstr>
      <vt:lpstr>Imagen_Publicaciones</vt:lpstr>
      <vt:lpstr>Ingeniería</vt:lpstr>
      <vt:lpstr>Inteligencia</vt:lpstr>
      <vt:lpstr>Intervención_Gestión_Contratos</vt:lpstr>
      <vt:lpstr>Islas_Baleares</vt:lpstr>
      <vt:lpstr>Jornada_Laboral</vt:lpstr>
      <vt:lpstr>La_Rioja</vt:lpstr>
      <vt:lpstr>Lenguas_Cooficiales</vt:lpstr>
      <vt:lpstr>Logísitca_Instalaciones_Material</vt:lpstr>
      <vt:lpstr>Mantenimiento_Instalaciones</vt:lpstr>
      <vt:lpstr>Mantenimiento_Naves_Aeronaves_Vehiculos_Equipos</vt:lpstr>
      <vt:lpstr>Medioambiente_Sostenibilidad_Eficiencia_Energética</vt:lpstr>
      <vt:lpstr>Melilla</vt:lpstr>
      <vt:lpstr>Música</vt:lpstr>
      <vt:lpstr>Navarra</vt:lpstr>
      <vt:lpstr>Niveles</vt:lpstr>
      <vt:lpstr>Numero</vt:lpstr>
      <vt:lpstr>País</vt:lpstr>
      <vt:lpstr>País_Vasco</vt:lpstr>
      <vt:lpstr>Psicología_Sociología</vt:lpstr>
      <vt:lpstr>Publicar</vt:lpstr>
      <vt:lpstr>Región_de_Murcia</vt:lpstr>
      <vt:lpstr>Relaciones_Nacionales_Internacionales</vt:lpstr>
      <vt:lpstr>Salario_bruto_anual</vt:lpstr>
      <vt:lpstr>Sanidad</vt:lpstr>
      <vt:lpstr>Sector</vt:lpstr>
      <vt:lpstr>Seguridad_Protección</vt:lpstr>
      <vt:lpstr>Servicios_Jurídicos</vt:lpstr>
      <vt:lpstr>Tecnologías_Información_Comunicaciones</vt:lpstr>
      <vt:lpstr>Tipo_de_contrato</vt:lpstr>
      <vt:lpstr>Transmisiones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ABRIL DOMINGO MARIANO</dc:creator>
  <cp:lastModifiedBy>Pepa Ruiz Perez</cp:lastModifiedBy>
  <cp:lastPrinted>2016-12-09T11:01:08Z</cp:lastPrinted>
  <dcterms:created xsi:type="dcterms:W3CDTF">2015-02-26T14:46:19Z</dcterms:created>
  <dcterms:modified xsi:type="dcterms:W3CDTF">2023-05-26T07:09:49Z</dcterms:modified>
</cp:coreProperties>
</file>